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bin" ContentType="application/vnd.openxmlformats-officedocument.spreadsheetml.printerSettings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715"/>
  <workbookPr/>
  <mc:AlternateContent xmlns:mc="http://schemas.openxmlformats.org/markup-compatibility/2006">
    <mc:Choice Requires="x15">
      <x15ac:absPath xmlns:x15ac="http://schemas.microsoft.com/office/spreadsheetml/2010/11/ac" url="/Users/teradamasanobu/OneDrive/2）中国輸入/05 スポンサープロダクト/スポンサープロダクト/"/>
    </mc:Choice>
  </mc:AlternateContent>
  <bookViews>
    <workbookView xWindow="0" yWindow="460" windowWidth="24280" windowHeight="14040"/>
  </bookViews>
  <sheets>
    <sheet name="使用方法" sheetId="3" r:id="rId1"/>
    <sheet name="キャンペーン ピボットテーブル(Pivot)" sheetId="7" r:id="rId2"/>
    <sheet name="キャンペーンレポートデータ(Report Data)" sheetId="2" r:id="rId3"/>
  </sheets>
  <definedNames>
    <definedName name="_xlnm._FilterDatabase" localSheetId="2" hidden="1">'キャンペーンレポートデータ(Report Data)'!$A$1:$AH$2504</definedName>
  </definedNames>
  <calcPr calcId="150001" concurrentCalc="0"/>
  <pivotCaches>
    <pivotCache cacheId="1" r:id="rId4"/>
  </pivotCache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13" i="2" l="1"/>
  <c r="J37" i="2"/>
  <c r="J38" i="2"/>
  <c r="J39" i="2"/>
  <c r="J40" i="2"/>
  <c r="J41" i="2"/>
</calcChain>
</file>

<file path=xl/sharedStrings.xml><?xml version="1.0" encoding="utf-8"?>
<sst xmlns="http://schemas.openxmlformats.org/spreadsheetml/2006/main" count="1453" uniqueCount="155">
  <si>
    <t>キャンペーン ピボットテーブル</t>
  </si>
  <si>
    <t>キャンペーン ピボットテーブルの使用方法</t>
  </si>
  <si>
    <t>開始日</t>
  </si>
  <si>
    <t>終了日</t>
  </si>
  <si>
    <t xml:space="preserve"> インプレッション</t>
  </si>
  <si>
    <t xml:space="preserve"> クリック数</t>
  </si>
  <si>
    <t xml:space="preserve"> 広告費用</t>
  </si>
  <si>
    <t xml:space="preserve">  クリック率</t>
  </si>
  <si>
    <t xml:space="preserve"> 1ヵ月 注文数(#)</t>
  </si>
  <si>
    <t xml:space="preserve"> ACoS(売上高広告費比率)</t>
  </si>
  <si>
    <t xml:space="preserve">  平均クリック単価</t>
  </si>
  <si>
    <t>ピボットテーブルにスポンサー プロダクトキャンペーンのキャンペーンレポートのデータを使用し、分析します。方法は次のとおりです。</t>
  </si>
  <si>
    <t xml:space="preserve">a. セラーセントラルにサインインしてレポートから、スポンサー プロダクト レポート &gt; キャンペーンレポートの順に選択 </t>
  </si>
  <si>
    <t xml:space="preserve">b. レポートをリクエストボタンをクリック。数分後にレポートがダウンロード可能になります。 </t>
  </si>
  <si>
    <t xml:space="preserve">c. ダウンロードボタンをクリックしてアカウントのキャンペーンのキャンペーンレポートデータをダウンロード </t>
  </si>
  <si>
    <t xml:space="preserve">d.   コンピュータ上の後で見つけやすい場所にファイルを保存 </t>
  </si>
  <si>
    <t xml:space="preserve">e.   データ分析ソフトウェア（Microsoft ExcelやGoogleスプレッドシートなど）で、保存したファイルを開く </t>
  </si>
  <si>
    <r>
      <rPr>
        <b/>
        <sz val="10"/>
        <color theme="1"/>
        <rFont val="Yu Gothic"/>
        <family val="2"/>
        <scheme val="minor"/>
      </rPr>
      <t>b.</t>
    </r>
    <r>
      <rPr>
        <sz val="10"/>
        <color theme="1"/>
        <rFont val="Yu Gothic"/>
        <family val="2"/>
        <scheme val="minor"/>
      </rPr>
      <t xml:space="preserve"> ワークシートの左上にスクロールし、「A」列の左で行見出し「1」の上にあるセルをクリックして、すべてのサンプルデータを選択。
（ExcelではキーボードショートカットCtrl+Aで全セルを選択できます） </t>
    </r>
  </si>
  <si>
    <r>
      <rPr>
        <b/>
        <sz val="10"/>
        <color theme="1"/>
        <rFont val="Yu Gothic"/>
        <family val="2"/>
        <scheme val="minor"/>
      </rPr>
      <t>c. </t>
    </r>
    <r>
      <rPr>
        <sz val="10"/>
        <color theme="1"/>
        <rFont val="Yu Gothic"/>
        <family val="2"/>
        <scheme val="minor"/>
      </rPr>
      <t>キーボードのDeleteキーを押してサンプルデータを削除</t>
    </r>
  </si>
  <si>
    <r>
      <rPr>
        <b/>
        <sz val="10"/>
        <color theme="1"/>
        <rFont val="Yu Gothic"/>
        <family val="2"/>
        <scheme val="minor"/>
      </rPr>
      <t>e.</t>
    </r>
    <r>
      <rPr>
        <sz val="10"/>
        <color theme="1"/>
        <rFont val="Yu Gothic"/>
        <family val="2"/>
        <scheme val="minor"/>
      </rPr>
      <t xml:space="preserve">コピーボタンを選択して、キャンペーンレポートのデータをコピー（ExcelではキーボードショートカットCtrl+Cでコピーできます） </t>
    </r>
  </si>
  <si>
    <t xml:space="preserve">g.セル「A1」をクリックし、貼り付けボタンを選択してキャンペーンレポートのデータを貼り付け（ExcelではキーボードショートカットCtrl+Vで貼り付けできます） </t>
  </si>
  <si>
    <t>h.作業中のデータが失われることがないように、ファイルを保存</t>
  </si>
  <si>
    <r>
      <rPr>
        <b/>
        <sz val="10"/>
        <color theme="1"/>
        <rFont val="Yu Gothic"/>
        <family val="2"/>
        <scheme val="minor"/>
      </rPr>
      <t>b.</t>
    </r>
    <r>
      <rPr>
        <sz val="10"/>
        <color theme="1"/>
        <rFont val="Yu Gothic"/>
        <family val="2"/>
        <scheme val="minor"/>
      </rPr>
      <t>ピボットテーブルツールメニュー項目で、分析タブをクリックしてから更新コマンドをクリックします。</t>
    </r>
  </si>
  <si>
    <r>
      <rPr>
        <b/>
        <sz val="10"/>
        <color theme="1"/>
        <rFont val="Yu Gothic"/>
        <family val="2"/>
        <scheme val="minor"/>
      </rPr>
      <t>c.</t>
    </r>
    <r>
      <rPr>
        <sz val="10"/>
        <color theme="1"/>
        <rFont val="Yu Gothic"/>
        <family val="2"/>
        <scheme val="minor"/>
      </rPr>
      <t>これでピボットテーブルが更新されました。SKUと広告グループのパフォーマンス指標が表示されます。</t>
    </r>
  </si>
  <si>
    <t>データの定義</t>
  </si>
  <si>
    <r>
      <rPr>
        <b/>
        <sz val="10"/>
        <color theme="1"/>
        <rFont val="Yu Gothic"/>
        <family val="2"/>
        <scheme val="minor"/>
      </rPr>
      <t xml:space="preserve"> i.        クリック率：
</t>
    </r>
    <r>
      <rPr>
        <sz val="10"/>
        <color theme="1"/>
        <rFont val="Yu Gothic"/>
        <family val="2"/>
        <scheme val="minor"/>
      </rPr>
      <t xml:space="preserve">クリック数をインプレッションで割って算出 </t>
    </r>
  </si>
  <si>
    <r>
      <rPr>
        <b/>
        <sz val="10"/>
        <color theme="1"/>
        <rFont val="Yu Gothic"/>
        <family val="2"/>
        <scheme val="minor"/>
      </rPr>
      <t xml:space="preserve">ii.        広告費用：
</t>
    </r>
    <r>
      <rPr>
        <sz val="10"/>
        <color theme="1"/>
        <rFont val="Yu Gothic"/>
        <family val="2"/>
        <scheme val="minor"/>
      </rPr>
      <t>広告グループ単位でのクリック数に応じた広告費用の合計</t>
    </r>
  </si>
  <si>
    <r>
      <rPr>
        <b/>
        <sz val="10"/>
        <color theme="1"/>
        <rFont val="Yu Gothic"/>
        <family val="2"/>
        <scheme val="minor"/>
      </rPr>
      <t xml:space="preserve">iii.      1ヵ月 注文数(#)：
</t>
    </r>
    <r>
      <rPr>
        <sz val="10"/>
        <color theme="1"/>
        <rFont val="Yu Gothic"/>
        <family val="2"/>
        <scheme val="minor"/>
      </rPr>
      <t>広告のクリックから1か月以内に発生した注文の総数 (広告グループ単位) 。
広告掲載されたSKUの注文と、広告掲載されてはいないが、広告のクリックからつながった他のSKUの注文の両方が含まれます。</t>
    </r>
  </si>
  <si>
    <t>ステップ 4. 
キャンペーン ピボットテーブルをカスタマイズして詳細情報を表示。</t>
  </si>
  <si>
    <r>
      <rPr>
        <b/>
        <sz val="10"/>
        <color theme="1"/>
        <rFont val="Yu Gothic"/>
        <family val="2"/>
        <scheme val="minor"/>
      </rPr>
      <t>a. </t>
    </r>
    <r>
      <rPr>
        <sz val="10"/>
        <color theme="1"/>
        <rFont val="Yu Gothic"/>
        <family val="2"/>
        <scheme val="minor"/>
      </rPr>
      <t xml:space="preserve">表の上に「終了日」という項目のフィルターがあります。このフィルターをクリックすると、広告がインプレッションを獲得した日付が表示されます。 </t>
    </r>
  </si>
  <si>
    <r>
      <rPr>
        <b/>
        <sz val="10"/>
        <color theme="1"/>
        <rFont val="Yu Gothic"/>
        <family val="2"/>
        <scheme val="minor"/>
      </rPr>
      <t>b.</t>
    </r>
    <r>
      <rPr>
        <sz val="10"/>
        <color theme="1"/>
        <rFont val="Yu Gothic"/>
        <family val="2"/>
        <scheme val="minor"/>
      </rPr>
      <t xml:space="preserve"> 日付を1つまたは複数選択して、キャンペーンがクリックを獲得して商品が販売された日の動向を分析します。 </t>
    </r>
  </si>
  <si>
    <r>
      <rPr>
        <b/>
        <sz val="10"/>
        <color theme="1"/>
        <rFont val="Yu Gothic"/>
        <family val="2"/>
        <scheme val="minor"/>
      </rPr>
      <t xml:space="preserve">c. </t>
    </r>
    <r>
      <rPr>
        <sz val="10"/>
        <color theme="1"/>
        <rFont val="Yu Gothic"/>
        <family val="2"/>
        <scheme val="minor"/>
      </rPr>
      <t xml:space="preserve"> テーブル内をクリックします。ピボットテーブルのフィールドリストが表示されます。これはピボットテーブルに追加できるデータ要素のリストです。</t>
    </r>
  </si>
  <si>
    <r>
      <rPr>
        <b/>
        <sz val="10"/>
        <color theme="1"/>
        <rFont val="Yu Gothic"/>
        <family val="2"/>
        <scheme val="minor"/>
      </rPr>
      <t>d.</t>
    </r>
    <r>
      <rPr>
        <sz val="10"/>
        <color theme="1"/>
        <rFont val="Yu Gothic"/>
        <family val="2"/>
        <scheme val="minor"/>
      </rPr>
      <t xml:space="preserve">  キーワードボックスにチェックを入れます。これによりSKUの下に各キーワードが配置され、広告に効果のあった(ACoSが低い)キーワードや、その平均クリック単価を
確認することができます。例えば、インプレッションを向上させるために、パフォーマンスが良好な(ACoSが低い)キーワードの入札額を、高値で入札することをご検討ください。 </t>
    </r>
  </si>
  <si>
    <r>
      <rPr>
        <b/>
        <sz val="10"/>
        <color theme="1"/>
        <rFont val="Yu Gothic"/>
        <family val="2"/>
        <scheme val="minor"/>
      </rPr>
      <t>e.</t>
    </r>
    <r>
      <rPr>
        <sz val="10"/>
        <color theme="1"/>
        <rFont val="Yu Gothic"/>
        <family val="2"/>
        <scheme val="minor"/>
      </rPr>
      <t>さらに他の詳細情報を追加するには、他のボックスにもチェックを入れます。</t>
    </r>
  </si>
  <si>
    <r>
      <rPr>
        <b/>
        <sz val="18"/>
        <color theme="1"/>
        <rFont val="Yu Gothic"/>
        <family val="2"/>
        <scheme val="minor"/>
      </rPr>
      <t xml:space="preserve">ステップ1: </t>
    </r>
    <r>
      <rPr>
        <b/>
        <sz val="12"/>
        <color theme="1"/>
        <rFont val="Yu Gothic"/>
        <family val="2"/>
        <scheme val="minor"/>
      </rPr>
      <t xml:space="preserve">
セラーセントラルアカウントのキャンペーンレポートのデータを取得</t>
    </r>
  </si>
  <si>
    <r>
      <rPr>
        <b/>
        <sz val="18"/>
        <color theme="1"/>
        <rFont val="Yu Gothic"/>
        <family val="2"/>
        <scheme val="minor"/>
      </rPr>
      <t xml:space="preserve">ステップ2: </t>
    </r>
    <r>
      <rPr>
        <b/>
        <sz val="12"/>
        <color theme="1"/>
        <rFont val="Yu Gothic"/>
        <family val="2"/>
        <scheme val="minor"/>
      </rPr>
      <t xml:space="preserve">キャンペーンレポートのデータをピボットテーブルにインポート。このステップでは、ピボットテーブルにあるサンプルデータを削除して、キャンペーンレポートのデータに置き換えます。 </t>
    </r>
  </si>
  <si>
    <r>
      <rPr>
        <b/>
        <sz val="18"/>
        <color theme="1"/>
        <rFont val="Yu Gothic"/>
        <family val="2"/>
        <scheme val="minor"/>
      </rPr>
      <t xml:space="preserve">ステップ3: </t>
    </r>
    <r>
      <rPr>
        <b/>
        <sz val="12"/>
        <color theme="1"/>
        <rFont val="Yu Gothic"/>
        <family val="2"/>
        <scheme val="minor"/>
      </rPr>
      <t xml:space="preserve">
キャンペーンピボットテーブルを更新してキャンペーンのデータを分析。
このステップではピボットテーブルを更新してキャンペーンのパフォーマンスデータを反映させます。</t>
    </r>
  </si>
  <si>
    <r>
      <rPr>
        <b/>
        <sz val="10"/>
        <color theme="1"/>
        <rFont val="Yu Gothic"/>
        <family val="2"/>
        <scheme val="minor"/>
      </rPr>
      <t>f.</t>
    </r>
    <r>
      <rPr>
        <sz val="10"/>
        <color theme="1"/>
        <rFont val="Yu Gothic"/>
        <family val="2"/>
        <scheme val="minor"/>
      </rPr>
      <t> </t>
    </r>
    <r>
      <rPr>
        <b/>
        <sz val="10"/>
        <color theme="1"/>
        <rFont val="Yu Gothic"/>
        <family val="2"/>
        <scheme val="minor"/>
      </rPr>
      <t>ピボットテーブルファイル</t>
    </r>
    <r>
      <rPr>
        <sz val="10"/>
        <color theme="1"/>
        <rFont val="Yu Gothic"/>
        <family val="2"/>
        <scheme val="minor"/>
      </rPr>
      <t xml:space="preserve">に戻り、「キャンペーンレポートデータ」ワークシートを開きます。 </t>
    </r>
  </si>
  <si>
    <r>
      <rPr>
        <b/>
        <sz val="10"/>
        <color theme="1"/>
        <rFont val="Yu Gothic"/>
        <family val="2"/>
        <scheme val="minor"/>
      </rPr>
      <t>a.</t>
    </r>
    <r>
      <rPr>
        <sz val="10"/>
        <color theme="1"/>
        <rFont val="Yu Gothic"/>
        <family val="2"/>
        <scheme val="minor"/>
      </rPr>
      <t> </t>
    </r>
    <r>
      <rPr>
        <b/>
        <sz val="10"/>
        <color theme="1"/>
        <rFont val="Yu Gothic"/>
        <family val="2"/>
        <scheme val="minor"/>
      </rPr>
      <t>ピボットテーブルファイル</t>
    </r>
    <r>
      <rPr>
        <sz val="10"/>
        <color theme="1"/>
        <rFont val="Yu Gothic"/>
        <family val="2"/>
        <scheme val="minor"/>
      </rPr>
      <t xml:space="preserve">で、「キャンペーンレポートデータ」ワークシートを選択 </t>
    </r>
  </si>
  <si>
    <r>
      <rPr>
        <b/>
        <sz val="10"/>
        <color theme="1"/>
        <rFont val="Yu Gothic"/>
        <family val="2"/>
        <scheme val="minor"/>
      </rPr>
      <t>d.キャンペーンレポートデータを含むファイル（ステップ1でダウンロードしたファイル）</t>
    </r>
    <r>
      <rPr>
        <sz val="10"/>
        <color theme="1"/>
        <rFont val="Yu Gothic"/>
        <family val="2"/>
        <scheme val="minor"/>
      </rPr>
      <t xml:space="preserve">を開き、ワークシートの左上にスクロールし、「A」列の左で行見出し「1」の上にあるセルをクリックして、すべてのデータを選択（ExcelではキーボードショートカットCtrl+Aで全セルを選択できます） </t>
    </r>
  </si>
  <si>
    <r>
      <rPr>
        <b/>
        <sz val="10"/>
        <color theme="1"/>
        <rFont val="Yu Gothic"/>
        <family val="2"/>
        <scheme val="minor"/>
      </rPr>
      <t>a.</t>
    </r>
    <r>
      <rPr>
        <sz val="10"/>
        <color theme="1"/>
        <rFont val="Yu Gothic"/>
        <family val="2"/>
        <scheme val="minor"/>
      </rPr>
      <t> </t>
    </r>
    <r>
      <rPr>
        <b/>
        <sz val="10"/>
        <color theme="1"/>
        <rFont val="Yu Gothic"/>
        <family val="2"/>
        <scheme val="minor"/>
      </rPr>
      <t>ピボットテーブルファイル</t>
    </r>
    <r>
      <rPr>
        <sz val="10"/>
        <color theme="1"/>
        <rFont val="Yu Gothic"/>
        <family val="2"/>
        <scheme val="minor"/>
      </rPr>
      <t>でキャンペーン ピボットテーブルワークシートを選択ピボットテーブル内の任意のセルをクリック</t>
    </r>
  </si>
  <si>
    <r>
      <rPr>
        <b/>
        <sz val="10"/>
        <color theme="1"/>
        <rFont val="Yu Gothic"/>
        <family val="2"/>
        <scheme val="minor"/>
      </rPr>
      <t>iv.     ACoS(売上高広告費比率)：</t>
    </r>
    <r>
      <rPr>
        <sz val="10"/>
        <color theme="1"/>
        <rFont val="Yu Gothic"/>
        <family val="2"/>
        <scheme val="minor"/>
      </rPr>
      <t xml:space="preserve">
売上に対する広告費用の割合。売上には、広告掲載されたSKUの売上と、広告掲載されてはいないが、広告のクリックからつながった他のSKUの売上の両方が含まれます。
緑で強調表示されているACoS は25%未満で、売上高広告費比率が低く、パフォーマンスが比較的良いことを示し、
赤で強調表示されているACoS は売上高広告費比率が75%以上で、パフォーマンスが比較的悪いことを示します。</t>
    </r>
  </si>
  <si>
    <t>キャンペーン名</t>
  </si>
  <si>
    <t>広告グループ名</t>
  </si>
  <si>
    <t>広告 SKU</t>
  </si>
  <si>
    <t>キーワード</t>
  </si>
  <si>
    <t>クリック数</t>
  </si>
  <si>
    <t>インプレッション</t>
  </si>
  <si>
    <t>クリック率</t>
  </si>
  <si>
    <t>広告費用</t>
  </si>
  <si>
    <t>平均クリック単価</t>
  </si>
  <si>
    <t>通貨</t>
  </si>
  <si>
    <t>1日 注文数(#)</t>
  </si>
  <si>
    <t>1日 売上(\)</t>
  </si>
  <si>
    <t>1日 コンバージョン率</t>
  </si>
  <si>
    <t>1日 掲載されたSKUの注文数(#)</t>
  </si>
  <si>
    <t>1日 その他SKUの注文数(#)</t>
  </si>
  <si>
    <t>1日 掲載されたSKUの売上(\)</t>
  </si>
  <si>
    <t>1日 その他SKUの売上(\)</t>
  </si>
  <si>
    <t>1週間 注文数(#)</t>
  </si>
  <si>
    <t>1週間 売上(\)</t>
  </si>
  <si>
    <t>1週間 コンバージョン率</t>
  </si>
  <si>
    <t>1週間  掲載されたSKUの注文数(#)</t>
  </si>
  <si>
    <t>1週間 その他SKUの注文数(#)</t>
  </si>
  <si>
    <t>1週間 掲載されたSKUの売上(\)</t>
  </si>
  <si>
    <t>1週間 その他SKUの売上(\)</t>
  </si>
  <si>
    <t>1ヵ月 注文数(#)</t>
  </si>
  <si>
    <t>1ヵ月 売上(\)</t>
  </si>
  <si>
    <t>1ヵ月 コンバージョン率</t>
  </si>
  <si>
    <t>1ヵ月  掲載されたSKUの注文数(#)</t>
  </si>
  <si>
    <t>1か月 その他SKUの注文数(#)</t>
  </si>
  <si>
    <t>1ヵ月 掲載されたSKUの売上(\)</t>
  </si>
  <si>
    <t>1ヵ月 その他SKUの売上(\)</t>
  </si>
  <si>
    <t>新キャンペーン</t>
  </si>
  <si>
    <t>ミキサー グループ</t>
  </si>
  <si>
    <t>AB-1234-CDEF</t>
  </si>
  <si>
    <t>ミキサー</t>
  </si>
  <si>
    <t>JPY</t>
  </si>
  <si>
    <t>チタンコートカッター ミキサー</t>
  </si>
  <si>
    <t>ジュースミキサー</t>
  </si>
  <si>
    <t>AB-CDEF-1234</t>
  </si>
  <si>
    <t>ミキサー コードレス</t>
  </si>
  <si>
    <t>AB-CDEF-1235</t>
  </si>
  <si>
    <t>スムージー ミキサー</t>
  </si>
  <si>
    <t>AB-CDEF-1236</t>
  </si>
  <si>
    <t>ミキサー 丸洗い</t>
  </si>
  <si>
    <t>AB-CDEF-1237</t>
  </si>
  <si>
    <t>タンブラー ミキサー</t>
  </si>
  <si>
    <t>AB-CDEF-1238</t>
  </si>
  <si>
    <t>ドリンクスライダー付 ミキサー</t>
  </si>
  <si>
    <t>ハンドバックグループ</t>
  </si>
  <si>
    <t>AB-CDEF-1239</t>
  </si>
  <si>
    <t>レザー ハンドバック</t>
  </si>
  <si>
    <t>防水 ハンドバック</t>
  </si>
  <si>
    <t>Hobo</t>
  </si>
  <si>
    <t>デザイナーズ</t>
  </si>
  <si>
    <t>アニマルプリント</t>
  </si>
  <si>
    <t>レディース 財布</t>
  </si>
  <si>
    <t>N/A</t>
  </si>
  <si>
    <t>AB-CDEF-1245</t>
  </si>
  <si>
    <t>通勤用 ハンドバック</t>
  </si>
  <si>
    <t>レディース PCケース</t>
  </si>
  <si>
    <t>ショルダーバック</t>
  </si>
  <si>
    <t>カジュアルバック</t>
  </si>
  <si>
    <t>携帯ケースグループ</t>
  </si>
  <si>
    <t>AB-CDEF-1249</t>
  </si>
  <si>
    <t>携帯ケース</t>
  </si>
  <si>
    <t>カードホルダー付 ケース</t>
  </si>
  <si>
    <t>デザインブランドケース</t>
  </si>
  <si>
    <t>AB-CDEF-1258</t>
  </si>
  <si>
    <t>AB-CDEF-1259</t>
  </si>
  <si>
    <t>スタンド付ケース</t>
  </si>
  <si>
    <t>AB-CDEF-1260</t>
  </si>
  <si>
    <t>AB-CDEF-1261</t>
  </si>
  <si>
    <t>AB-CDEF-1262</t>
  </si>
  <si>
    <t>レザー 携帯ケース</t>
  </si>
  <si>
    <t>AB-CDEF-1263</t>
  </si>
  <si>
    <t>ホリデーセールキャンペーン</t>
  </si>
  <si>
    <t>Mattresses グループ</t>
  </si>
  <si>
    <t>AB-CDEF-1264</t>
  </si>
  <si>
    <t>ファイバーマットレス</t>
  </si>
  <si>
    <t>高密度高反発</t>
  </si>
  <si>
    <t>高反発 マットレス</t>
  </si>
  <si>
    <t>低反発 マットレス</t>
  </si>
  <si>
    <t>スプリング マットレス</t>
  </si>
  <si>
    <t>スプリング マット</t>
  </si>
  <si>
    <t>AB-CDEF-1278</t>
  </si>
  <si>
    <t>AB-CDEF-1285</t>
  </si>
  <si>
    <t>AB-CDEF-1294</t>
  </si>
  <si>
    <t>PillowCases グループ</t>
  </si>
  <si>
    <t>AB-CDEF-1295</t>
  </si>
  <si>
    <t>綿100％</t>
  </si>
  <si>
    <t>枕カバー</t>
  </si>
  <si>
    <t>クリアランスセールキャンペーン</t>
  </si>
  <si>
    <t>ミキサー ミル</t>
  </si>
  <si>
    <t>フローズン ドリンクメーカー</t>
  </si>
  <si>
    <t>期間限定キャンペーン</t>
  </si>
  <si>
    <t>ホリーデー一般</t>
  </si>
  <si>
    <t>食器 グループ</t>
  </si>
  <si>
    <t>AB-CDEF-1393</t>
  </si>
  <si>
    <t>陶器</t>
  </si>
  <si>
    <t>カトラリーセット</t>
  </si>
  <si>
    <t>北欧デザイン</t>
  </si>
  <si>
    <t>パーティー 食器</t>
  </si>
  <si>
    <t>ホリデー 食器</t>
  </si>
  <si>
    <t>スカンジナビアン</t>
  </si>
  <si>
    <t>AB-CDEF-1411</t>
  </si>
  <si>
    <t>スカンジナビアン スタイル</t>
  </si>
  <si>
    <t>北欧ブランド</t>
  </si>
  <si>
    <t>マッチタイプ</t>
  </si>
  <si>
    <t>部分一致</t>
  </si>
  <si>
    <t>行ラベル</t>
  </si>
  <si>
    <t>(空白)</t>
  </si>
  <si>
    <t>総計</t>
  </si>
  <si>
    <t>(すべて)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</si>
</sst>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&quot;¥&quot;#,##0"/>
  </numFmts>
  <fonts count="11" x14ac:knownFonts="1">
    <font>
      <sz val="11"/>
      <color theme="1"/>
      <name val="Yu Gothic"/>
      <family val="2"/>
      <scheme val="minor"/>
    </font>
    <font>
      <b/>
      <sz val="14"/>
      <color theme="1"/>
      <name val="Yu Gothic"/>
      <family val="2"/>
      <scheme val="minor"/>
    </font>
    <font>
      <b/>
      <sz val="12"/>
      <color theme="1"/>
      <name val="Yu Gothic"/>
      <family val="2"/>
      <scheme val="minor"/>
    </font>
    <font>
      <sz val="9"/>
      <color theme="1"/>
      <name val="Yu Gothic"/>
      <family val="2"/>
      <scheme val="minor"/>
    </font>
    <font>
      <sz val="8"/>
      <color theme="0"/>
      <name val="Yu Gothic"/>
      <family val="2"/>
      <scheme val="minor"/>
    </font>
    <font>
      <b/>
      <sz val="14"/>
      <color theme="1"/>
      <name val="ＭＳ Ｐゴシック"/>
      <family val="3"/>
      <charset val="128"/>
    </font>
    <font>
      <sz val="11"/>
      <color theme="0"/>
      <name val="Yu Gothic"/>
      <family val="2"/>
      <scheme val="minor"/>
    </font>
    <font>
      <sz val="10"/>
      <color theme="1"/>
      <name val="Yu Gothic"/>
      <family val="2"/>
      <scheme val="minor"/>
    </font>
    <font>
      <b/>
      <sz val="10"/>
      <color theme="1"/>
      <name val="Yu Gothic"/>
      <family val="2"/>
      <scheme val="minor"/>
    </font>
    <font>
      <b/>
      <sz val="18"/>
      <color theme="1"/>
      <name val="Yu Gothic"/>
      <family val="2"/>
      <scheme val="minor"/>
    </font>
    <font>
      <sz val="6"/>
      <name val="Yu Gothic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22" fontId="0" fillId="0" borderId="0" xfId="0" applyNumberFormat="1"/>
    <xf numFmtId="10" fontId="0" fillId="0" borderId="0" xfId="0" applyNumberFormat="1"/>
    <xf numFmtId="0" fontId="0" fillId="4" borderId="0" xfId="0" applyFill="1"/>
    <xf numFmtId="0" fontId="0" fillId="4" borderId="0" xfId="0" applyFont="1" applyFill="1" applyAlignment="1">
      <alignment wrapText="1"/>
    </xf>
    <xf numFmtId="3" fontId="0" fillId="0" borderId="0" xfId="0" applyNumberFormat="1"/>
    <xf numFmtId="176" fontId="0" fillId="0" borderId="0" xfId="0" applyNumberFormat="1"/>
    <xf numFmtId="0" fontId="3" fillId="0" borderId="0" xfId="0" applyFont="1" applyAlignment="1">
      <alignment horizontal="left"/>
    </xf>
    <xf numFmtId="0" fontId="4" fillId="5" borderId="0" xfId="0" applyFont="1" applyFill="1"/>
    <xf numFmtId="0" fontId="4" fillId="5" borderId="0" xfId="0" applyFont="1" applyFill="1" applyAlignment="1">
      <alignment wrapText="1"/>
    </xf>
    <xf numFmtId="0" fontId="5" fillId="2" borderId="0" xfId="0" applyFont="1" applyFill="1" applyAlignment="1"/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6" fillId="5" borderId="0" xfId="0" applyFont="1" applyFill="1" applyAlignment="1">
      <alignment horizontal="left"/>
    </xf>
    <xf numFmtId="3" fontId="6" fillId="5" borderId="0" xfId="0" applyNumberFormat="1" applyFont="1" applyFill="1"/>
    <xf numFmtId="10" fontId="6" fillId="5" borderId="0" xfId="0" applyNumberFormat="1" applyFont="1" applyFill="1"/>
    <xf numFmtId="176" fontId="6" fillId="5" borderId="0" xfId="0" applyNumberFormat="1" applyFont="1" applyFill="1"/>
    <xf numFmtId="0" fontId="0" fillId="4" borderId="0" xfId="0" applyFont="1" applyFill="1" applyAlignment="1">
      <alignment horizontal="left" vertical="top"/>
    </xf>
    <xf numFmtId="0" fontId="7" fillId="4" borderId="0" xfId="0" applyFont="1" applyFill="1" applyAlignment="1">
      <alignment horizontal="left" vertical="top" wrapText="1"/>
    </xf>
    <xf numFmtId="0" fontId="0" fillId="4" borderId="0" xfId="0" applyFill="1" applyAlignment="1">
      <alignment vertical="top"/>
    </xf>
    <xf numFmtId="0" fontId="1" fillId="3" borderId="0" xfId="0" applyFont="1" applyFill="1" applyAlignment="1">
      <alignment vertical="top" wrapText="1"/>
    </xf>
    <xf numFmtId="0" fontId="2" fillId="3" borderId="0" xfId="0" applyFont="1" applyFill="1" applyAlignment="1">
      <alignment vertical="top" wrapText="1"/>
    </xf>
    <xf numFmtId="0" fontId="0" fillId="4" borderId="0" xfId="0" applyFont="1" applyFill="1" applyAlignment="1">
      <alignment vertical="top" wrapText="1"/>
    </xf>
    <xf numFmtId="0" fontId="2" fillId="4" borderId="0" xfId="0" applyFont="1" applyFill="1" applyAlignment="1">
      <alignment vertical="top" wrapText="1"/>
    </xf>
    <xf numFmtId="0" fontId="7" fillId="4" borderId="0" xfId="0" applyFont="1" applyFill="1" applyAlignment="1">
      <alignment vertical="top"/>
    </xf>
    <xf numFmtId="0" fontId="7" fillId="4" borderId="0" xfId="0" applyFont="1" applyFill="1" applyAlignment="1">
      <alignment vertical="top" wrapText="1"/>
    </xf>
    <xf numFmtId="0" fontId="0" fillId="0" borderId="0" xfId="0" applyAlignment="1">
      <alignment vertical="top"/>
    </xf>
  </cellXfs>
  <cellStyles count="1">
    <cellStyle name="標準" xfId="0" builtinId="0"/>
  </cellStyles>
  <dxfs count="16"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font>
        <color theme="0"/>
      </font>
    </dxf>
    <dxf>
      <font>
        <color theme="0"/>
      </font>
    </dxf>
    <dxf>
      <fill>
        <patternFill patternType="solid">
          <bgColor theme="1"/>
        </patternFill>
      </fill>
    </dxf>
    <dxf>
      <fill>
        <patternFill patternType="solid">
          <bgColor theme="1"/>
        </patternFill>
      </fill>
    </dxf>
    <dxf>
      <alignment wrapText="1" readingOrder="0"/>
    </dxf>
    <dxf>
      <font>
        <sz val="9"/>
      </font>
    </dxf>
    <dxf>
      <font>
        <sz val="9"/>
      </font>
    </dxf>
    <dxf>
      <font>
        <sz val="9"/>
      </font>
    </dxf>
    <dxf>
      <font>
        <sz val="8"/>
      </font>
    </dxf>
    <dxf>
      <font>
        <sz val="8"/>
      </font>
    </dxf>
    <dxf>
      <numFmt numFmtId="14" formatCode="0.00%"/>
      <fill>
        <patternFill>
          <bgColor rgb="FF92D050"/>
        </patternFill>
      </fill>
    </dxf>
    <dxf>
      <numFmt numFmtId="14" formatCode="0.00%"/>
      <fill>
        <patternFill>
          <bgColor rgb="FFFF6600"/>
        </patternFill>
      </fill>
    </dxf>
  </dxfs>
  <tableStyles count="0" defaultTableStyle="TableStyleMedium2" defaultPivotStyle="PivotStyleLight16"/>
  <colors>
    <mruColors>
      <color rgb="FFFF6600"/>
      <color rgb="FF10AC0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9" Type="http://schemas.openxmlformats.org/officeDocument/2006/relationships/customXml" Target="../customXml/item1.xml"/><Relationship Id="rId10" Type="http://schemas.openxmlformats.org/officeDocument/2006/relationships/customXml" Target="../customXml/item2.xml"/><Relationship Id="rId1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4" Type="http://schemas.openxmlformats.org/officeDocument/2006/relationships/image" Target="../media/image4.jpeg"/><Relationship Id="rId5" Type="http://schemas.openxmlformats.org/officeDocument/2006/relationships/image" Target="../media/image5.jpeg"/><Relationship Id="rId6" Type="http://schemas.openxmlformats.org/officeDocument/2006/relationships/image" Target="../media/image6.jpeg"/><Relationship Id="rId7" Type="http://schemas.openxmlformats.org/officeDocument/2006/relationships/image" Target="../media/image7.jpeg"/><Relationship Id="rId1" Type="http://schemas.openxmlformats.org/officeDocument/2006/relationships/image" Target="../media/image1.jpeg"/><Relationship Id="rId2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9</xdr:row>
      <xdr:rowOff>38100</xdr:rowOff>
    </xdr:from>
    <xdr:to>
      <xdr:col>0</xdr:col>
      <xdr:colOff>7686675</xdr:colOff>
      <xdr:row>9</xdr:row>
      <xdr:rowOff>3409950</xdr:rowOff>
    </xdr:to>
    <xdr:pic>
      <xdr:nvPicPr>
        <xdr:cNvPr id="9" name="図 8" descr="https://images-na.ssl-images-amazon.com/images/G/09/productAds/sp_pivot_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819275"/>
          <a:ext cx="7620000" cy="3371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3810000</xdr:colOff>
      <xdr:row>16</xdr:row>
      <xdr:rowOff>2984665</xdr:rowOff>
    </xdr:to>
    <xdr:pic>
      <xdr:nvPicPr>
        <xdr:cNvPr id="10" name="図 9" descr="https://images-na.ssl-images-amazon.com/images/G/09/productAds/sp_pivot_2.jpg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62825"/>
          <a:ext cx="3810000" cy="29908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49481</xdr:colOff>
      <xdr:row>19</xdr:row>
      <xdr:rowOff>61851</xdr:rowOff>
    </xdr:from>
    <xdr:to>
      <xdr:col>0</xdr:col>
      <xdr:colOff>3859481</xdr:colOff>
      <xdr:row>19</xdr:row>
      <xdr:rowOff>3214626</xdr:rowOff>
    </xdr:to>
    <xdr:pic>
      <xdr:nvPicPr>
        <xdr:cNvPr id="11" name="図 10" descr="https://images-na.ssl-images-amazon.com/images/G/09/productAds/sp_pivot_3.jp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81" y="10935195"/>
          <a:ext cx="3810000" cy="3152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3810000</xdr:colOff>
      <xdr:row>23</xdr:row>
      <xdr:rowOff>3162300</xdr:rowOff>
    </xdr:to>
    <xdr:pic>
      <xdr:nvPicPr>
        <xdr:cNvPr id="12" name="図 11" descr="https://images-na.ssl-images-amazon.com/images/G/09/productAds/sp_pivot_4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897100"/>
          <a:ext cx="3810000" cy="3162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4610100</xdr:colOff>
      <xdr:row>29</xdr:row>
      <xdr:rowOff>3414156</xdr:rowOff>
    </xdr:to>
    <xdr:pic>
      <xdr:nvPicPr>
        <xdr:cNvPr id="13" name="図 12" descr="https://images-na.ssl-images-amazon.com/images/G/09/productAds/sp_pivot_5.jpg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821525"/>
          <a:ext cx="4610100" cy="3419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39</xdr:row>
      <xdr:rowOff>0</xdr:rowOff>
    </xdr:from>
    <xdr:to>
      <xdr:col>0</xdr:col>
      <xdr:colOff>3810000</xdr:colOff>
      <xdr:row>39</xdr:row>
      <xdr:rowOff>2524496</xdr:rowOff>
    </xdr:to>
    <xdr:pic>
      <xdr:nvPicPr>
        <xdr:cNvPr id="14" name="図 13" descr="https://images-na.ssl-images-amazon.com/images/G/09/productAds/sp_pivot_6.jpg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784300"/>
          <a:ext cx="3810000" cy="2533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42</xdr:row>
      <xdr:rowOff>12369</xdr:rowOff>
    </xdr:from>
    <xdr:to>
      <xdr:col>0</xdr:col>
      <xdr:colOff>5524500</xdr:colOff>
      <xdr:row>42</xdr:row>
      <xdr:rowOff>2526969</xdr:rowOff>
    </xdr:to>
    <xdr:pic>
      <xdr:nvPicPr>
        <xdr:cNvPr id="15" name="図 14" descr="https://images-na.ssl-images-amazon.com/images/G/09/productAds/sp_pivot_7.jpg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787272"/>
          <a:ext cx="5524500" cy="2514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eference" refreshedDate="42408.405479745372" createdVersion="5" refreshedVersion="5" minRefreshableVersion="3" recordCount="2504">
  <cacheSource type="worksheet">
    <worksheetSource ref="A1:AH1048576" sheet="キャンペーンレポートデータ(Report Data)"/>
  </cacheSource>
  <cacheFields count="37">
    <cacheField name="キャンペーン名" numFmtId="0">
      <sharedItems containsBlank="1" count="16">
        <s v="新キャンペーン"/>
        <s v="ホリデーセールキャンペーン"/>
        <s v="クリアランスセールキャンペーン"/>
        <s v="期間限定キャンペーン"/>
        <s v="ホリーデー一般"/>
        <m/>
        <s v="防水ケース[キャンペーン]マニュアル" u="1"/>
        <s v="ABCD 手帳型 ケース[キャンペーン]" u="1"/>
        <s v="防水ケース" u="1"/>
        <s v="ABC iPad air スマートカバー対応ケース[キャンペーン] マニュアル" u="1"/>
        <s v="ABC+ iPhone5s 保護フィルム" u="1"/>
        <s v="ABC iPhone5 5S クリアケース[キャンペーン]" u="1"/>
        <s v="ABCD 手帳型 ケース" u="1"/>
        <s v="ABC 防水ケース" u="1"/>
        <s v="ABCD サンド マニュアル" u="1"/>
        <s v="防水ケースマニュアル" u="1"/>
      </sharedItems>
    </cacheField>
    <cacheField name="広告グループ名" numFmtId="0">
      <sharedItems containsBlank="1" count="16">
        <s v="ミキサー グループ"/>
        <s v="ハンドバックグループ"/>
        <s v="携帯ケースグループ"/>
        <s v="Mattresses グループ"/>
        <s v="PillowCases グループ"/>
        <s v="食器 グループ"/>
        <m/>
        <s v="ABC+ iPhone5s 保護フィルム Ad Group 1" u="1"/>
        <s v="ABC 防水ケース Ad Group 1" u="1"/>
        <s v="ABC iPhone5 5S クリアケース Ad Group 1" u="1"/>
        <s v="ABCD 手帳型 ケース" u="1"/>
        <s v="ABC iPhone5S コントラストカラー 手帳型 ケース Ad Group 1" u="1"/>
        <s v="防水ケースマニュアル Ad Group 1" u="1"/>
        <s v="ABCD サンド マニュアル" u="1"/>
        <s v="ABC iPad air スマートカバー対応ケース Ad Group 1" u="1"/>
        <s v="防水ケース Ad Group 1" u="1"/>
      </sharedItems>
    </cacheField>
    <cacheField name="広告 SKU" numFmtId="0">
      <sharedItems containsBlank="1"/>
    </cacheField>
    <cacheField name="キーワード" numFmtId="0">
      <sharedItems containsBlank="1" count="61">
        <s v="ミキサー"/>
        <s v="チタンコートカッター ミキサー"/>
        <s v="ジュースミキサー"/>
        <s v="ミキサー コードレス"/>
        <s v="スムージー ミキサー"/>
        <s v="ミキサー 丸洗い"/>
        <s v="タンブラー ミキサー"/>
        <s v="ドリンクスライダー付 ミキサー"/>
        <s v="レザー ハンドバック"/>
        <s v="防水 ハンドバック"/>
        <s v="Hobo"/>
        <s v="デザイナーズ"/>
        <s v="アニマルプリント"/>
        <s v="レディース 財布"/>
        <s v="通勤用 ハンドバック"/>
        <s v="レディース PCケース"/>
        <s v="ショルダーバック"/>
        <s v="カジュアルバック"/>
        <s v="携帯ケース"/>
        <s v="カードホルダー付 ケース"/>
        <s v="デザインブランドケース"/>
        <s v="スタンド付ケース"/>
        <s v="レザー 携帯ケース"/>
        <s v="ファイバーマットレス"/>
        <s v="高密度高反発"/>
        <s v="高反発 マットレス"/>
        <s v="低反発 マットレス"/>
        <s v="スプリング マットレス"/>
        <s v="スプリング マット"/>
        <s v="綿100％"/>
        <s v="枕カバー"/>
        <s v="ミキサー ミル"/>
        <s v="フローズン ドリンクメーカー"/>
        <s v="陶器"/>
        <s v="カトラリーセット"/>
        <s v="北欧デザイン"/>
        <s v="パーティー 食器"/>
        <s v="ホリデー 食器"/>
        <s v="スカンジナビアン"/>
        <s v="スカンジナビアン スタイル"/>
        <s v="北欧ブランド"/>
        <m/>
        <s v="ipad ケース" u="1"/>
        <s v="iphone 防水" u="1"/>
        <s v="手帳型 iphone" u="1"/>
        <s v="手帳型 iphone5" u="1"/>
        <s v="ipad カバー" u="1"/>
        <s v="ipad air カバー" u="1"/>
        <s v="iphone5c" u="1"/>
        <s v="iphone5" u="1"/>
        <s v="iphone5s 手帳型" u="1"/>
        <s v="5s 防水" u="1"/>
        <s v="オート ターゲティング" u="1"/>
        <s v="iphone 手帳" u="1"/>
        <s v="iphone 5 手帳" u="1"/>
        <s v="ipad air ケース" u="1"/>
        <s v="手帳型" u="1"/>
        <s v="iphone" u="1"/>
        <s v="iphone4s" u="1"/>
        <s v="5s 手帳" u="1"/>
        <s v="iphone5s" u="1"/>
      </sharedItems>
    </cacheField>
    <cacheField name="マッチタイプ" numFmtId="0">
      <sharedItems containsBlank="1"/>
    </cacheField>
    <cacheField name="開始日" numFmtId="0">
      <sharedItems containsNonDate="0" containsDate="1" containsString="0" containsBlank="1" minDate="2013-08-21T00:00:00" maxDate="2014-07-30T00:00:00" count="29">
        <d v="2013-09-02T00:00:00"/>
        <d v="2013-09-03T00:00:00"/>
        <d v="2013-09-04T00:00:00"/>
        <d v="2013-09-07T00:00:00"/>
        <d v="2013-09-08T00:00:00"/>
        <d v="2013-08-26T00:00:00"/>
        <d v="2013-08-28T00:00:00"/>
        <d v="2013-08-29T00:00:00"/>
        <d v="2013-08-30T00:00:00"/>
        <d v="2013-09-05T00:00:00"/>
        <d v="2013-09-06T00:00:00"/>
        <d v="2013-08-21T00:00:00"/>
        <d v="2013-08-22T00:00:00"/>
        <d v="2013-08-23T00:00:00"/>
        <d v="2013-08-24T00:00:00"/>
        <d v="2013-08-25T00:00:00"/>
        <d v="2013-08-27T00:00:00"/>
        <d v="2013-08-31T00:00:00"/>
        <d v="2013-09-01T00:00:00"/>
        <m/>
        <d v="2014-07-27T00:00:00" u="1"/>
        <d v="2014-07-25T00:00:00" u="1"/>
        <d v="2014-07-23T00:00:00" u="1"/>
        <d v="2014-07-28T00:00:00" u="1"/>
        <d v="2014-07-21T00:00:00" u="1"/>
        <d v="2014-07-26T00:00:00" u="1"/>
        <d v="2014-07-24T00:00:00" u="1"/>
        <d v="2014-07-29T00:00:00" u="1"/>
        <d v="2014-07-22T00:00:00" u="1"/>
      </sharedItems>
    </cacheField>
    <cacheField name="終了日" numFmtId="0">
      <sharedItems containsNonDate="0" containsDate="1" containsString="0" containsBlank="1" minDate="2013-08-22T00:00:00" maxDate="2014-07-31T00:00:00" count="29">
        <d v="2013-09-03T00:00:00"/>
        <d v="2013-09-04T00:00:00"/>
        <d v="2013-09-05T00:00:00"/>
        <d v="2013-09-08T00:00:00"/>
        <d v="2013-09-09T00:00:00"/>
        <d v="2013-08-27T00:00:00"/>
        <d v="2013-08-29T00:00:00"/>
        <d v="2013-08-30T00:00:00"/>
        <d v="2013-08-31T00:00:00"/>
        <d v="2013-09-06T00:00:00"/>
        <d v="2013-09-07T00:00:00"/>
        <d v="2013-08-22T00:00:00"/>
        <d v="2013-08-23T00:00:00"/>
        <d v="2013-08-24T00:00:00"/>
        <d v="2013-08-25T00:00:00"/>
        <d v="2013-08-26T00:00:00"/>
        <d v="2013-08-28T00:00:00"/>
        <d v="2013-09-01T00:00:00"/>
        <d v="2013-09-02T00:00:00"/>
        <m/>
        <d v="2014-07-27T00:00:00" u="1"/>
        <d v="2014-07-25T00:00:00" u="1"/>
        <d v="2014-07-30T00:00:00" u="1"/>
        <d v="2014-07-23T00:00:00" u="1"/>
        <d v="2014-07-28T00:00:00" u="1"/>
        <d v="2014-07-26T00:00:00" u="1"/>
        <d v="2014-07-24T00:00:00" u="1"/>
        <d v="2014-07-29T00:00:00" u="1"/>
        <d v="2014-07-22T00:00:00" u="1"/>
      </sharedItems>
    </cacheField>
    <cacheField name="クリック数" numFmtId="0">
      <sharedItems containsString="0" containsBlank="1" containsNumber="1" containsInteger="1" minValue="0" maxValue="15"/>
    </cacheField>
    <cacheField name="インプレッション" numFmtId="0">
      <sharedItems containsString="0" containsBlank="1" containsNumber="1" containsInteger="1" minValue="1" maxValue="3421"/>
    </cacheField>
    <cacheField name="クリック率" numFmtId="0">
      <sharedItems containsString="0" containsBlank="1" containsNumber="1" minValue="0" maxValue="1"/>
    </cacheField>
    <cacheField name="広告費用" numFmtId="0">
      <sharedItems containsString="0" containsBlank="1" containsNumber="1" minValue="0" maxValue="1751.0000000000002"/>
    </cacheField>
    <cacheField name="平均クリック単価" numFmtId="0">
      <sharedItems containsBlank="1" containsMixedTypes="1" containsNumber="1" minValue="0" maxValue="0.75"/>
    </cacheField>
    <cacheField name="通貨" numFmtId="0">
      <sharedItems containsBlank="1"/>
    </cacheField>
    <cacheField name="1日 注文数(#)" numFmtId="0">
      <sharedItems containsString="0" containsBlank="1" containsNumber="1" containsInteger="1" minValue="0" maxValue="3"/>
    </cacheField>
    <cacheField name="1日 売上(\)" numFmtId="0">
      <sharedItems containsString="0" containsBlank="1" containsNumber="1" minValue="0" maxValue="7940.0000000000009"/>
    </cacheField>
    <cacheField name="1日 コンバージョン率" numFmtId="0">
      <sharedItems containsBlank="1" containsMixedTypes="1" containsNumber="1" minValue="0" maxValue="2"/>
    </cacheField>
    <cacheField name="1日 掲載されたSKUの注文数(#)" numFmtId="0">
      <sharedItems containsString="0" containsBlank="1" containsNumber="1" containsInteger="1" minValue="0" maxValue="4"/>
    </cacheField>
    <cacheField name="1日 その他SKUの注文数(#)" numFmtId="0">
      <sharedItems containsString="0" containsBlank="1" containsNumber="1" containsInteger="1" minValue="0" maxValue="3"/>
    </cacheField>
    <cacheField name="1日 掲載されたSKUの売上(\)" numFmtId="0">
      <sharedItems containsString="0" containsBlank="1" containsNumber="1" minValue="0" maxValue="5995"/>
    </cacheField>
    <cacheField name="1日 その他SKUの売上(\)" numFmtId="0">
      <sharedItems containsString="0" containsBlank="1" containsNumber="1" minValue="0" maxValue="5955"/>
    </cacheField>
    <cacheField name="1週間 注文数(#)" numFmtId="0">
      <sharedItems containsString="0" containsBlank="1" containsNumber="1" containsInteger="1" minValue="0" maxValue="3"/>
    </cacheField>
    <cacheField name="1週間 売上(\)" numFmtId="0">
      <sharedItems containsString="0" containsBlank="1" containsNumber="1" minValue="0" maxValue="7940.0000000000009"/>
    </cacheField>
    <cacheField name="1週間 コンバージョン率" numFmtId="0">
      <sharedItems containsBlank="1" containsMixedTypes="1" containsNumber="1" minValue="0" maxValue="2"/>
    </cacheField>
    <cacheField name="1週間  掲載されたSKUの注文数(#)" numFmtId="0">
      <sharedItems containsString="0" containsBlank="1" containsNumber="1" containsInteger="1" minValue="0" maxValue="4"/>
    </cacheField>
    <cacheField name="1週間 その他SKUの注文数(#)" numFmtId="0">
      <sharedItems containsString="0" containsBlank="1" containsNumber="1" containsInteger="1" minValue="0" maxValue="3"/>
    </cacheField>
    <cacheField name="1週間 掲載されたSKUの売上(\)" numFmtId="0">
      <sharedItems containsString="0" containsBlank="1" containsNumber="1" minValue="0" maxValue="7455"/>
    </cacheField>
    <cacheField name="1週間 その他SKUの売上(\)" numFmtId="0">
      <sharedItems containsString="0" containsBlank="1" containsNumber="1" minValue="0" maxValue="5955"/>
    </cacheField>
    <cacheField name="1ヵ月 注文数(#)" numFmtId="0">
      <sharedItems containsString="0" containsBlank="1" containsNumber="1" containsInteger="1" minValue="0" maxValue="3"/>
    </cacheField>
    <cacheField name="1ヵ月 売上(\)" numFmtId="0">
      <sharedItems containsString="0" containsBlank="1" containsNumber="1" minValue="0" maxValue="7940.0000000000009"/>
    </cacheField>
    <cacheField name="1ヵ月 コンバージョン率" numFmtId="0">
      <sharedItems containsBlank="1" containsMixedTypes="1" containsNumber="1" minValue="0" maxValue="2"/>
    </cacheField>
    <cacheField name="1ヵ月  掲載されたSKUの注文数(#)" numFmtId="0">
      <sharedItems containsString="0" containsBlank="1" containsNumber="1" containsInteger="1" minValue="0" maxValue="4"/>
    </cacheField>
    <cacheField name="1か月 その他SKUの注文数(#)" numFmtId="0">
      <sharedItems containsString="0" containsBlank="1" containsNumber="1" containsInteger="1" minValue="0" maxValue="3"/>
    </cacheField>
    <cacheField name="1ヵ月 掲載されたSKUの売上(\)" numFmtId="0">
      <sharedItems containsString="0" containsBlank="1" containsNumber="1" minValue="0" maxValue="7455"/>
    </cacheField>
    <cacheField name="1ヵ月 その他SKUの売上(\)" numFmtId="0">
      <sharedItems containsString="0" containsBlank="1" containsNumber="1" minValue="0" maxValue="5955"/>
    </cacheField>
    <cacheField name=" クリック率" numFmtId="0" formula="クリック数/インプレッション" databaseField="0"/>
    <cacheField name="ACoS(売上高広告費比率)" numFmtId="0" formula="IF(広告費用=0,0,広告費用/'1ヵ月 売上(\)')" databaseField="0"/>
    <cacheField name=" 平均クリック単価" numFmtId="0" formula="IF(広告費用=0,0,広告費用/クリック数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04">
  <r>
    <x v="0"/>
    <x v="0"/>
    <s v="AB-1234-CDEF"/>
    <x v="0"/>
    <s v="部分一致"/>
    <x v="0"/>
    <x v="0"/>
    <n v="1"/>
    <n v="5"/>
    <n v="0.2"/>
    <n v="2"/>
    <n v="0.02"/>
    <s v="JPY"/>
    <n v="0"/>
    <n v="0"/>
    <n v="0"/>
    <n v="0"/>
    <n v="0"/>
    <n v="0"/>
    <n v="0"/>
    <n v="1"/>
    <n v="99"/>
    <n v="1"/>
    <n v="1"/>
    <n v="0"/>
    <n v="99"/>
    <n v="0"/>
    <n v="1"/>
    <n v="99"/>
    <n v="1"/>
    <n v="1"/>
    <n v="0"/>
    <n v="99"/>
    <n v="0"/>
  </r>
  <r>
    <x v="0"/>
    <x v="0"/>
    <s v="AB-1234-CDEF"/>
    <x v="1"/>
    <s v="部分一致"/>
    <x v="1"/>
    <x v="1"/>
    <n v="1"/>
    <n v="42"/>
    <n v="2.3800000000000002E-2"/>
    <n v="15"/>
    <n v="0.15"/>
    <s v="JPY"/>
    <n v="0"/>
    <n v="0"/>
    <n v="0"/>
    <n v="0"/>
    <n v="0"/>
    <n v="0"/>
    <n v="0"/>
    <n v="1"/>
    <n v="785"/>
    <n v="1"/>
    <n v="1"/>
    <n v="0"/>
    <n v="785"/>
    <n v="0"/>
    <n v="1"/>
    <n v="785"/>
    <n v="1"/>
    <n v="1"/>
    <n v="0"/>
    <n v="785"/>
    <n v="0"/>
  </r>
  <r>
    <x v="0"/>
    <x v="0"/>
    <s v="AB-1234-CDEF"/>
    <x v="2"/>
    <s v="部分一致"/>
    <x v="2"/>
    <x v="2"/>
    <n v="2"/>
    <n v="163"/>
    <n v="1.23E-2"/>
    <n v="43"/>
    <n v="0.22"/>
    <s v="JPY"/>
    <n v="1"/>
    <n v="198"/>
    <n v="0.5"/>
    <n v="1"/>
    <n v="1"/>
    <n v="99"/>
    <n v="99"/>
    <n v="1"/>
    <n v="198"/>
    <n v="0.5"/>
    <n v="1"/>
    <n v="1"/>
    <n v="99"/>
    <n v="99"/>
    <n v="1"/>
    <n v="198"/>
    <n v="0.5"/>
    <n v="1"/>
    <n v="1"/>
    <n v="99"/>
    <n v="99"/>
  </r>
  <r>
    <x v="0"/>
    <x v="0"/>
    <s v="AB-CDEF-1234"/>
    <x v="3"/>
    <s v="部分一致"/>
    <x v="3"/>
    <x v="3"/>
    <n v="1"/>
    <n v="14"/>
    <n v="7.1400000000000005E-2"/>
    <n v="33"/>
    <n v="0.13"/>
    <s v="JPY"/>
    <n v="2"/>
    <n v="582"/>
    <n v="2"/>
    <n v="3"/>
    <n v="1"/>
    <n v="297"/>
    <n v="285"/>
    <n v="2"/>
    <n v="582"/>
    <n v="2"/>
    <n v="3"/>
    <n v="1"/>
    <n v="297"/>
    <n v="285"/>
    <n v="2"/>
    <n v="582"/>
    <n v="2"/>
    <n v="3"/>
    <n v="1"/>
    <n v="297"/>
    <n v="285"/>
  </r>
  <r>
    <x v="0"/>
    <x v="0"/>
    <s v="AB-CDEF-1235"/>
    <x v="4"/>
    <s v="部分一致"/>
    <x v="4"/>
    <x v="4"/>
    <n v="1"/>
    <n v="33"/>
    <n v="3.0300000000000001E-2"/>
    <n v="19"/>
    <n v="0.19"/>
    <s v="JPY"/>
    <n v="1"/>
    <n v="99"/>
    <n v="1"/>
    <n v="1"/>
    <n v="0"/>
    <n v="99"/>
    <n v="0"/>
    <n v="1"/>
    <n v="99"/>
    <n v="1"/>
    <n v="1"/>
    <n v="0"/>
    <n v="99"/>
    <n v="0"/>
    <n v="1"/>
    <n v="99"/>
    <n v="1"/>
    <n v="1"/>
    <n v="0"/>
    <n v="99"/>
    <n v="0"/>
  </r>
  <r>
    <x v="0"/>
    <x v="0"/>
    <s v="AB-CDEF-1236"/>
    <x v="5"/>
    <s v="部分一致"/>
    <x v="5"/>
    <x v="5"/>
    <n v="1"/>
    <n v="10"/>
    <n v="0.1"/>
    <n v="40"/>
    <n v="0.14000000000000001"/>
    <s v="JPY"/>
    <n v="1"/>
    <n v="99"/>
    <n v="1"/>
    <n v="1"/>
    <n v="0"/>
    <n v="99"/>
    <n v="0"/>
    <n v="1"/>
    <n v="99"/>
    <n v="1"/>
    <n v="1"/>
    <n v="0"/>
    <n v="99"/>
    <n v="0"/>
    <n v="1"/>
    <n v="99"/>
    <n v="1"/>
    <n v="1"/>
    <n v="0"/>
    <n v="99"/>
    <n v="0"/>
  </r>
  <r>
    <x v="0"/>
    <x v="0"/>
    <s v="AB-CDEF-1237"/>
    <x v="6"/>
    <s v="部分一致"/>
    <x v="6"/>
    <x v="6"/>
    <n v="2"/>
    <n v="40"/>
    <n v="0.05"/>
    <n v="34"/>
    <n v="0.17"/>
    <s v="JPY"/>
    <n v="1"/>
    <n v="384"/>
    <n v="0.5"/>
    <n v="1"/>
    <n v="1"/>
    <n v="99"/>
    <n v="285"/>
    <n v="1"/>
    <n v="384"/>
    <n v="0.5"/>
    <n v="1"/>
    <n v="1"/>
    <n v="99"/>
    <n v="285"/>
    <n v="1"/>
    <n v="384"/>
    <n v="0.5"/>
    <n v="1"/>
    <n v="1"/>
    <n v="99"/>
    <n v="285"/>
  </r>
  <r>
    <x v="0"/>
    <x v="0"/>
    <s v="AB-CDEF-1238"/>
    <x v="7"/>
    <s v="部分一致"/>
    <x v="7"/>
    <x v="7"/>
    <n v="4"/>
    <n v="118"/>
    <n v="3.39E-2"/>
    <n v="78"/>
    <n v="0.09"/>
    <s v="JPY"/>
    <n v="3"/>
    <n v="297"/>
    <n v="0.75"/>
    <n v="3"/>
    <n v="0"/>
    <n v="297"/>
    <n v="0"/>
    <n v="3"/>
    <n v="297"/>
    <n v="0.75"/>
    <n v="3"/>
    <n v="0"/>
    <n v="297"/>
    <n v="0"/>
    <n v="3"/>
    <n v="297"/>
    <n v="0.75"/>
    <n v="3"/>
    <n v="0"/>
    <n v="297"/>
    <n v="0"/>
  </r>
  <r>
    <x v="0"/>
    <x v="1"/>
    <s v="AB-CDEF-1239"/>
    <x v="8"/>
    <s v="部分一致"/>
    <x v="8"/>
    <x v="8"/>
    <n v="1"/>
    <n v="1"/>
    <n v="1"/>
    <n v="25"/>
    <n v="0.25"/>
    <s v="JPY"/>
    <n v="2"/>
    <n v="3270.0000000000005"/>
    <n v="2"/>
    <n v="1"/>
    <n v="1"/>
    <n v="2985"/>
    <n v="285"/>
    <n v="2"/>
    <n v="3270.0000000000005"/>
    <n v="2"/>
    <n v="1"/>
    <n v="1"/>
    <n v="2985"/>
    <n v="285"/>
    <n v="2"/>
    <n v="3270.0000000000005"/>
    <n v="2"/>
    <n v="1"/>
    <n v="1"/>
    <n v="2985"/>
    <n v="285"/>
  </r>
  <r>
    <x v="0"/>
    <x v="1"/>
    <s v="AB-CDEF-1239"/>
    <x v="9"/>
    <s v="部分一致"/>
    <x v="9"/>
    <x v="9"/>
    <n v="1"/>
    <n v="37"/>
    <n v="2.7E-2"/>
    <n v="25"/>
    <n v="0.25"/>
    <s v="JPY"/>
    <n v="1"/>
    <n v="785"/>
    <n v="1"/>
    <n v="1"/>
    <n v="0"/>
    <n v="785"/>
    <n v="0"/>
    <n v="1"/>
    <n v="785"/>
    <n v="1"/>
    <n v="1"/>
    <n v="0"/>
    <n v="785"/>
    <n v="0"/>
    <n v="1"/>
    <n v="785"/>
    <n v="1"/>
    <n v="1"/>
    <n v="0"/>
    <n v="785"/>
    <n v="0"/>
  </r>
  <r>
    <x v="0"/>
    <x v="1"/>
    <s v="AB-CDEF-1239"/>
    <x v="10"/>
    <s v="部分一致"/>
    <x v="10"/>
    <x v="10"/>
    <n v="1"/>
    <n v="8"/>
    <n v="0.125"/>
    <n v="20"/>
    <n v="0.2"/>
    <s v="JPY"/>
    <n v="1"/>
    <n v="785"/>
    <n v="1"/>
    <n v="1"/>
    <n v="0"/>
    <n v="785"/>
    <n v="0"/>
    <n v="1"/>
    <n v="785"/>
    <n v="1"/>
    <n v="1"/>
    <n v="0"/>
    <n v="785"/>
    <n v="0"/>
    <n v="1"/>
    <n v="785"/>
    <n v="1"/>
    <n v="1"/>
    <n v="0"/>
    <n v="785"/>
    <n v="0"/>
  </r>
  <r>
    <x v="0"/>
    <x v="1"/>
    <s v="AB-CDEF-1239"/>
    <x v="11"/>
    <s v="部分一致"/>
    <x v="3"/>
    <x v="3"/>
    <n v="15"/>
    <n v="27"/>
    <n v="0.55555555555555558"/>
    <n v="120"/>
    <n v="0.28000000000000003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s v="AB-CDEF-1239"/>
    <x v="12"/>
    <s v="部分一致"/>
    <x v="4"/>
    <x v="4"/>
    <n v="14"/>
    <n v="3219"/>
    <n v="4.3E-3"/>
    <n v="967"/>
    <n v="0.69"/>
    <s v="JPY"/>
    <n v="1"/>
    <n v="999"/>
    <n v="7.0000000000000007E-2"/>
    <n v="1"/>
    <n v="0"/>
    <n v="999"/>
    <n v="0"/>
    <n v="1"/>
    <n v="999"/>
    <n v="7.0000000000000007E-2"/>
    <n v="1"/>
    <n v="0"/>
    <n v="999"/>
    <n v="0"/>
    <n v="1"/>
    <n v="999"/>
    <n v="7.0000000000000007E-2"/>
    <n v="1"/>
    <n v="0"/>
    <n v="999"/>
    <n v="0"/>
  </r>
  <r>
    <x v="0"/>
    <x v="1"/>
    <s v="AB-CDEF-1239"/>
    <x v="13"/>
    <s v="部分一致"/>
    <x v="11"/>
    <x v="11"/>
    <n v="0"/>
    <n v="538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1"/>
    <s v="AB-CDEF-1245"/>
    <x v="14"/>
    <s v="部分一致"/>
    <x v="12"/>
    <x v="12"/>
    <n v="3"/>
    <n v="429"/>
    <n v="7.0000000000000001E-3"/>
    <n v="206.99999999999997"/>
    <n v="0.69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s v="AB-CDEF-1245"/>
    <x v="15"/>
    <s v="部分一致"/>
    <x v="13"/>
    <x v="13"/>
    <n v="1"/>
    <n v="318"/>
    <n v="3.0999999999999999E-3"/>
    <n v="75"/>
    <n v="0.75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s v="AB-CDEF-1245"/>
    <x v="16"/>
    <s v="部分一致"/>
    <x v="14"/>
    <x v="14"/>
    <n v="10"/>
    <n v="1015"/>
    <n v="9.9000000000000008E-3"/>
    <n v="553"/>
    <n v="0.55000000000000004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1"/>
    <s v="AB-CDEF-1245"/>
    <x v="17"/>
    <s v="部分一致"/>
    <x v="15"/>
    <x v="15"/>
    <n v="0"/>
    <n v="135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49"/>
    <x v="18"/>
    <s v="部分一致"/>
    <x v="5"/>
    <x v="5"/>
    <n v="0"/>
    <n v="353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49"/>
    <x v="19"/>
    <s v="部分一致"/>
    <x v="16"/>
    <x v="16"/>
    <n v="0"/>
    <n v="67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49"/>
    <x v="20"/>
    <s v="部分一致"/>
    <x v="6"/>
    <x v="6"/>
    <n v="0"/>
    <n v="138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49"/>
    <x v="20"/>
    <s v="部分一致"/>
    <x v="7"/>
    <x v="7"/>
    <n v="2"/>
    <n v="936"/>
    <n v="2.0999999999999999E-3"/>
    <n v="142"/>
    <n v="0.71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s v="AB-CDEF-1249"/>
    <x v="20"/>
    <s v="部分一致"/>
    <x v="8"/>
    <x v="8"/>
    <n v="0"/>
    <n v="25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49"/>
    <x v="20"/>
    <s v="部分一致"/>
    <x v="17"/>
    <x v="17"/>
    <n v="0"/>
    <n v="30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49"/>
    <x v="20"/>
    <s v="部分一致"/>
    <x v="18"/>
    <x v="18"/>
    <n v="11"/>
    <n v="2336"/>
    <n v="4.7000000000000002E-3"/>
    <n v="1751.0000000000002"/>
    <n v="0.68"/>
    <s v="JPY"/>
    <n v="0"/>
    <n v="0"/>
    <n v="0"/>
    <n v="0"/>
    <n v="0"/>
    <n v="0"/>
    <n v="0"/>
    <n v="1"/>
    <n v="999"/>
    <n v="0.09"/>
    <n v="1"/>
    <n v="0"/>
    <n v="999"/>
    <n v="0"/>
    <n v="1"/>
    <n v="999"/>
    <n v="0.09"/>
    <n v="1"/>
    <n v="0"/>
    <n v="999"/>
    <n v="0"/>
  </r>
  <r>
    <x v="0"/>
    <x v="2"/>
    <s v="AB-CDEF-1249"/>
    <x v="20"/>
    <s v="部分一致"/>
    <x v="0"/>
    <x v="0"/>
    <n v="0"/>
    <n v="295"/>
    <n v="0"/>
    <n v="0"/>
    <n v="0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s v="AB-CDEF-1249"/>
    <x v="20"/>
    <s v="部分一致"/>
    <x v="1"/>
    <x v="1"/>
    <n v="2"/>
    <n v="595"/>
    <n v="3.3999999999999998E-3"/>
    <n v="133"/>
    <n v="0.67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s v="AB-CDEF-1258"/>
    <x v="20"/>
    <s v="部分一致"/>
    <x v="2"/>
    <x v="2"/>
    <n v="0"/>
    <n v="80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59"/>
    <x v="21"/>
    <s v="部分一致"/>
    <x v="9"/>
    <x v="9"/>
    <n v="2"/>
    <n v="282"/>
    <n v="7.1000000000000004E-3"/>
    <n v="206.99999999999997"/>
    <n v="0.54"/>
    <s v="JPY"/>
    <n v="1"/>
    <n v="999"/>
    <n v="0.5"/>
    <n v="1"/>
    <n v="0"/>
    <n v="999"/>
    <n v="0"/>
    <n v="1"/>
    <n v="999"/>
    <n v="0.5"/>
    <n v="1"/>
    <n v="0"/>
    <n v="999"/>
    <n v="0"/>
    <n v="1"/>
    <n v="999"/>
    <n v="0.5"/>
    <n v="1"/>
    <n v="0"/>
    <n v="999"/>
    <n v="0"/>
  </r>
  <r>
    <x v="0"/>
    <x v="2"/>
    <s v="AB-CDEF-1260"/>
    <x v="21"/>
    <s v="部分一致"/>
    <x v="10"/>
    <x v="10"/>
    <n v="4"/>
    <n v="457"/>
    <n v="8.8000000000000005E-3"/>
    <n v="260"/>
    <n v="0.65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0"/>
    <x v="2"/>
    <s v="AB-CDEF-1261"/>
    <x v="21"/>
    <s v="部分一致"/>
    <x v="3"/>
    <x v="3"/>
    <n v="0"/>
    <n v="243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62"/>
    <x v="22"/>
    <s v="部分一致"/>
    <x v="4"/>
    <x v="4"/>
    <n v="0"/>
    <n v="5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0"/>
    <x v="2"/>
    <s v="AB-CDEF-1263"/>
    <x v="22"/>
    <s v="部分一致"/>
    <x v="12"/>
    <x v="12"/>
    <n v="1"/>
    <n v="75"/>
    <n v="1.3299999999999999E-2"/>
    <n v="65"/>
    <n v="0.65"/>
    <s v="JPY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1"/>
    <x v="3"/>
    <s v="AB-CDEF-1264"/>
    <x v="23"/>
    <s v="部分一致"/>
    <x v="13"/>
    <x v="13"/>
    <n v="0"/>
    <n v="67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4"/>
    <s v="部分一致"/>
    <x v="15"/>
    <x v="15"/>
    <n v="0"/>
    <n v="67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5"/>
    <s v="部分一致"/>
    <x v="5"/>
    <x v="5"/>
    <n v="1"/>
    <n v="4"/>
    <n v="0.25"/>
    <n v="5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3"/>
    <s v="部分一致"/>
    <x v="16"/>
    <x v="16"/>
    <n v="1"/>
    <n v="3"/>
    <n v="0.33333333333333331"/>
    <n v="5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4"/>
    <s v="部分一致"/>
    <x v="6"/>
    <x v="6"/>
    <n v="2"/>
    <n v="6"/>
    <n v="0.33333333333333331"/>
    <n v="1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5"/>
    <s v="部分一致"/>
    <x v="7"/>
    <x v="7"/>
    <n v="0"/>
    <n v="2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6"/>
    <s v="部分一致"/>
    <x v="8"/>
    <x v="8"/>
    <n v="0"/>
    <n v="2"/>
    <n v="0"/>
    <n v="0"/>
    <s v="N/A"/>
    <s v="JPY"/>
    <n v="0"/>
    <n v="0"/>
    <s v="N/A"/>
    <n v="0"/>
    <n v="0"/>
    <n v="0"/>
    <n v="0"/>
    <n v="0"/>
    <n v="0"/>
    <s v="N/A"/>
    <n v="0"/>
    <n v="0"/>
    <n v="0"/>
    <n v="0"/>
    <n v="0"/>
    <n v="0"/>
    <s v="N/A"/>
    <n v="0"/>
    <n v="0"/>
    <n v="0"/>
    <n v="0"/>
  </r>
  <r>
    <x v="1"/>
    <x v="3"/>
    <s v="AB-CDEF-1264"/>
    <x v="27"/>
    <s v="部分一致"/>
    <x v="18"/>
    <x v="18"/>
    <n v="3"/>
    <n v="200"/>
    <n v="1.4999999999999999E-2"/>
    <n v="118"/>
    <n v="0.39"/>
    <s v="JPY"/>
    <n v="1"/>
    <n v="5140"/>
    <n v="0.33"/>
    <n v="4"/>
    <n v="0"/>
    <n v="5140"/>
    <n v="0"/>
    <n v="1"/>
    <n v="5140"/>
    <n v="0.33"/>
    <n v="4"/>
    <n v="0"/>
    <n v="5140"/>
    <n v="0"/>
    <n v="1"/>
    <n v="5140"/>
    <n v="0.33"/>
    <n v="4"/>
    <n v="0"/>
    <n v="5140"/>
    <n v="0"/>
  </r>
  <r>
    <x v="1"/>
    <x v="3"/>
    <s v="AB-CDEF-1264"/>
    <x v="28"/>
    <s v="部分一致"/>
    <x v="0"/>
    <x v="0"/>
    <n v="3"/>
    <n v="175"/>
    <n v="1.7100000000000001E-2"/>
    <n v="144"/>
    <n v="0.48"/>
    <s v="JPY"/>
    <n v="1"/>
    <n v="1285"/>
    <n v="0.33"/>
    <n v="1"/>
    <n v="0"/>
    <n v="1285"/>
    <n v="0"/>
    <n v="1"/>
    <n v="1285"/>
    <n v="0.33"/>
    <n v="1"/>
    <n v="0"/>
    <n v="1285"/>
    <n v="0"/>
    <n v="1"/>
    <n v="1285"/>
    <n v="0.33"/>
    <n v="1"/>
    <n v="0"/>
    <n v="1285"/>
    <n v="0"/>
  </r>
  <r>
    <x v="1"/>
    <x v="3"/>
    <s v="AB-CDEF-1264"/>
    <x v="28"/>
    <s v="部分一致"/>
    <x v="1"/>
    <x v="1"/>
    <n v="3"/>
    <n v="913"/>
    <n v="3.3E-3"/>
    <n v="97"/>
    <n v="0.32"/>
    <s v="JPY"/>
    <n v="1"/>
    <n v="5995"/>
    <n v="0.33"/>
    <n v="1"/>
    <n v="0"/>
    <n v="5995"/>
    <n v="0"/>
    <n v="1"/>
    <n v="5995"/>
    <n v="0.33"/>
    <n v="1"/>
    <n v="0"/>
    <n v="5995"/>
    <n v="0"/>
    <n v="1"/>
    <n v="5995"/>
    <n v="0.33"/>
    <n v="1"/>
    <n v="0"/>
    <n v="5995"/>
    <n v="0"/>
  </r>
  <r>
    <x v="1"/>
    <x v="3"/>
    <s v="AB-CDEF-1264"/>
    <x v="28"/>
    <s v="部分一致"/>
    <x v="2"/>
    <x v="2"/>
    <n v="1"/>
    <n v="70"/>
    <n v="1.43E-2"/>
    <n v="45"/>
    <n v="0.45"/>
    <s v="JPY"/>
    <n v="1"/>
    <n v="484.99999999999994"/>
    <n v="1"/>
    <n v="1"/>
    <n v="0"/>
    <n v="484.99999999999994"/>
    <n v="0"/>
    <n v="1"/>
    <n v="484.99999999999994"/>
    <n v="1"/>
    <n v="1"/>
    <n v="0"/>
    <n v="484.99999999999994"/>
    <n v="0"/>
    <n v="1"/>
    <n v="484.99999999999994"/>
    <n v="1"/>
    <n v="1"/>
    <n v="0"/>
    <n v="484.99999999999994"/>
    <n v="0"/>
  </r>
  <r>
    <x v="1"/>
    <x v="3"/>
    <s v="AB-CDEF-1264"/>
    <x v="28"/>
    <s v="部分一致"/>
    <x v="9"/>
    <x v="9"/>
    <n v="1"/>
    <n v="16"/>
    <n v="6.25E-2"/>
    <n v="44"/>
    <n v="0.44"/>
    <s v="JPY"/>
    <n v="0"/>
    <n v="0"/>
    <n v="0"/>
    <n v="0"/>
    <n v="0"/>
    <n v="0"/>
    <n v="0"/>
    <n v="1"/>
    <n v="969.99999999999989"/>
    <n v="1"/>
    <n v="1"/>
    <n v="1"/>
    <n v="484.99999999999994"/>
    <n v="484.99999999999994"/>
    <n v="1"/>
    <n v="969.99999999999989"/>
    <n v="1"/>
    <n v="1"/>
    <n v="1"/>
    <n v="484.99999999999994"/>
    <n v="484.99999999999994"/>
  </r>
  <r>
    <x v="1"/>
    <x v="3"/>
    <s v="AB-CDEF-1264"/>
    <x v="28"/>
    <s v="部分一致"/>
    <x v="10"/>
    <x v="10"/>
    <n v="2"/>
    <n v="72"/>
    <n v="2.7799999999999998E-2"/>
    <n v="21"/>
    <n v="0.1"/>
    <s v="JPY"/>
    <n v="0"/>
    <n v="0"/>
    <n v="0"/>
    <n v="0"/>
    <n v="0"/>
    <n v="0"/>
    <n v="0"/>
    <n v="1"/>
    <n v="985"/>
    <n v="0.5"/>
    <n v="1"/>
    <n v="0"/>
    <n v="985"/>
    <n v="0"/>
    <n v="1"/>
    <n v="985"/>
    <n v="0.5"/>
    <n v="1"/>
    <n v="0"/>
    <n v="985"/>
    <n v="0"/>
  </r>
  <r>
    <x v="1"/>
    <x v="3"/>
    <s v="AB-CDEF-1264"/>
    <x v="28"/>
    <s v="部分一致"/>
    <x v="6"/>
    <x v="6"/>
    <n v="2"/>
    <n v="148"/>
    <n v="1.35E-2"/>
    <n v="35"/>
    <n v="0.17"/>
    <s v="JPY"/>
    <n v="1"/>
    <n v="985"/>
    <n v="0.5"/>
    <n v="1"/>
    <n v="0"/>
    <n v="985"/>
    <n v="0"/>
    <n v="1"/>
    <n v="985"/>
    <n v="0.5"/>
    <n v="1"/>
    <n v="0"/>
    <n v="985"/>
    <n v="0"/>
    <n v="1"/>
    <n v="985"/>
    <n v="0.5"/>
    <n v="1"/>
    <n v="0"/>
    <n v="985"/>
    <n v="0"/>
  </r>
  <r>
    <x v="1"/>
    <x v="3"/>
    <s v="AB-CDEF-1278"/>
    <x v="28"/>
    <s v="部分一致"/>
    <x v="7"/>
    <x v="7"/>
    <n v="4"/>
    <n v="524"/>
    <n v="7.6E-3"/>
    <n v="434.99999999999994"/>
    <n v="0.34"/>
    <s v="JPY"/>
    <n v="1"/>
    <n v="484.99999999999994"/>
    <n v="0.25"/>
    <n v="1"/>
    <n v="0"/>
    <n v="484.99999999999994"/>
    <n v="0"/>
    <n v="1"/>
    <n v="484.99999999999994"/>
    <n v="0.25"/>
    <n v="1"/>
    <n v="0"/>
    <n v="484.99999999999994"/>
    <n v="0"/>
    <n v="1"/>
    <n v="484.99999999999994"/>
    <n v="0.25"/>
    <n v="1"/>
    <n v="0"/>
    <n v="484.99999999999994"/>
    <n v="0"/>
  </r>
  <r>
    <x v="1"/>
    <x v="3"/>
    <s v="AB-CDEF-1278"/>
    <x v="28"/>
    <s v="部分一致"/>
    <x v="8"/>
    <x v="8"/>
    <n v="2"/>
    <n v="364"/>
    <n v="5.4999999999999997E-3"/>
    <n v="76"/>
    <n v="0.38"/>
    <s v="JPY"/>
    <n v="1"/>
    <n v="484.99999999999994"/>
    <n v="0.5"/>
    <n v="1"/>
    <n v="0"/>
    <n v="484.99999999999994"/>
    <n v="0"/>
    <n v="1"/>
    <n v="484.99999999999994"/>
    <n v="0.5"/>
    <n v="1"/>
    <n v="0"/>
    <n v="484.99999999999994"/>
    <n v="0"/>
    <n v="1"/>
    <n v="484.99999999999994"/>
    <n v="0.5"/>
    <n v="1"/>
    <n v="0"/>
    <n v="484.99999999999994"/>
    <n v="0"/>
  </r>
  <r>
    <x v="1"/>
    <x v="3"/>
    <s v="AB-CDEF-1278"/>
    <x v="28"/>
    <s v="部分一致"/>
    <x v="17"/>
    <x v="17"/>
    <n v="7"/>
    <n v="1556"/>
    <n v="4.4999999999999997E-3"/>
    <n v="285"/>
    <n v="0.41"/>
    <s v="JPY"/>
    <n v="2"/>
    <n v="1570"/>
    <n v="0.28999999999999998"/>
    <n v="1"/>
    <n v="1"/>
    <n v="1085"/>
    <n v="484.99999999999994"/>
    <n v="2"/>
    <n v="1570"/>
    <n v="0.28999999999999998"/>
    <n v="1"/>
    <n v="1"/>
    <n v="1085"/>
    <n v="484.99999999999994"/>
    <n v="2"/>
    <n v="1570"/>
    <n v="0.28999999999999998"/>
    <n v="1"/>
    <n v="1"/>
    <n v="1085"/>
    <n v="484.99999999999994"/>
  </r>
  <r>
    <x v="1"/>
    <x v="3"/>
    <s v="AB-CDEF-1278"/>
    <x v="28"/>
    <s v="部分一致"/>
    <x v="18"/>
    <x v="18"/>
    <n v="2"/>
    <n v="606"/>
    <n v="3.3E-3"/>
    <n v="95"/>
    <n v="0.47"/>
    <s v="JPY"/>
    <n v="2"/>
    <n v="1955"/>
    <n v="1"/>
    <n v="1"/>
    <n v="2"/>
    <n v="484.99999999999994"/>
    <n v="1470"/>
    <n v="2"/>
    <n v="1955"/>
    <n v="1"/>
    <n v="1"/>
    <n v="2"/>
    <n v="484.99999999999994"/>
    <n v="1470"/>
    <n v="2"/>
    <n v="1955"/>
    <n v="1"/>
    <n v="1"/>
    <n v="2"/>
    <n v="484.99999999999994"/>
    <n v="1470"/>
  </r>
  <r>
    <x v="1"/>
    <x v="3"/>
    <s v="AB-CDEF-1278"/>
    <x v="28"/>
    <s v="部分一致"/>
    <x v="0"/>
    <x v="0"/>
    <n v="4"/>
    <n v="539"/>
    <n v="7.4000000000000003E-3"/>
    <n v="157"/>
    <n v="0.39"/>
    <s v="JPY"/>
    <n v="1"/>
    <n v="484.99999999999994"/>
    <n v="0.25"/>
    <n v="1"/>
    <n v="0"/>
    <n v="484.99999999999994"/>
    <n v="0"/>
    <n v="1"/>
    <n v="484.99999999999994"/>
    <n v="0.25"/>
    <n v="1"/>
    <n v="0"/>
    <n v="484.99999999999994"/>
    <n v="0"/>
    <n v="1"/>
    <n v="484.99999999999994"/>
    <n v="0.25"/>
    <n v="1"/>
    <n v="0"/>
    <n v="484.99999999999994"/>
    <n v="0"/>
  </r>
  <r>
    <x v="1"/>
    <x v="3"/>
    <s v="AB-CDEF-1278"/>
    <x v="23"/>
    <s v="部分一致"/>
    <x v="1"/>
    <x v="1"/>
    <n v="12"/>
    <n v="1098"/>
    <n v="1.09E-2"/>
    <n v="1682"/>
    <n v="0.4"/>
    <s v="JPY"/>
    <n v="1"/>
    <n v="484.99999999999994"/>
    <n v="0.08"/>
    <n v="1"/>
    <n v="0"/>
    <n v="484.99999999999994"/>
    <n v="0"/>
    <n v="1"/>
    <n v="484.99999999999994"/>
    <n v="0.08"/>
    <n v="1"/>
    <n v="0"/>
    <n v="484.99999999999994"/>
    <n v="0"/>
    <n v="1"/>
    <n v="484.99999999999994"/>
    <n v="0.08"/>
    <n v="1"/>
    <n v="0"/>
    <n v="484.99999999999994"/>
    <n v="0"/>
  </r>
  <r>
    <x v="1"/>
    <x v="3"/>
    <s v="AB-CDEF-1278"/>
    <x v="24"/>
    <s v="部分一致"/>
    <x v="2"/>
    <x v="2"/>
    <n v="1"/>
    <n v="89"/>
    <n v="1.12E-2"/>
    <n v="48"/>
    <n v="0.48"/>
    <s v="JPY"/>
    <n v="1"/>
    <n v="985"/>
    <n v="1"/>
    <n v="1"/>
    <n v="0"/>
    <n v="985"/>
    <n v="0"/>
    <n v="1"/>
    <n v="985"/>
    <n v="1"/>
    <n v="1"/>
    <n v="0"/>
    <n v="985"/>
    <n v="0"/>
    <n v="1"/>
    <n v="985"/>
    <n v="1"/>
    <n v="1"/>
    <n v="0"/>
    <n v="985"/>
    <n v="0"/>
  </r>
  <r>
    <x v="1"/>
    <x v="3"/>
    <s v="AB-CDEF-1285"/>
    <x v="25"/>
    <s v="部分一致"/>
    <x v="9"/>
    <x v="9"/>
    <n v="2"/>
    <n v="1834"/>
    <n v="1.1000000000000001E-3"/>
    <n v="78"/>
    <n v="0.39"/>
    <s v="JPY"/>
    <n v="1"/>
    <n v="985"/>
    <n v="0.5"/>
    <n v="1"/>
    <n v="0"/>
    <n v="985"/>
    <n v="0"/>
    <n v="1"/>
    <n v="985"/>
    <n v="0.5"/>
    <n v="1"/>
    <n v="0"/>
    <n v="985"/>
    <n v="0"/>
    <n v="1"/>
    <n v="985"/>
    <n v="0.5"/>
    <n v="1"/>
    <n v="0"/>
    <n v="985"/>
    <n v="0"/>
  </r>
  <r>
    <x v="1"/>
    <x v="3"/>
    <s v="AB-CDEF-1285"/>
    <x v="23"/>
    <s v="部分一致"/>
    <x v="10"/>
    <x v="10"/>
    <n v="5"/>
    <n v="593"/>
    <n v="8.3999999999999995E-3"/>
    <n v="184"/>
    <n v="0.37"/>
    <s v="JPY"/>
    <n v="2"/>
    <n v="969.99999999999989"/>
    <n v="0.4"/>
    <n v="0"/>
    <n v="2"/>
    <n v="0"/>
    <n v="969.99999999999989"/>
    <n v="3"/>
    <n v="1955"/>
    <n v="0.6"/>
    <n v="1"/>
    <n v="2"/>
    <n v="985"/>
    <n v="969.99999999999989"/>
    <n v="3"/>
    <n v="1955"/>
    <n v="0.6"/>
    <n v="1"/>
    <n v="2"/>
    <n v="985"/>
    <n v="969.99999999999989"/>
  </r>
  <r>
    <x v="1"/>
    <x v="3"/>
    <s v="AB-CDEF-1285"/>
    <x v="24"/>
    <s v="部分一致"/>
    <x v="3"/>
    <x v="3"/>
    <n v="4"/>
    <n v="796"/>
    <n v="5.0000000000000001E-3"/>
    <n v="169"/>
    <n v="0.42"/>
    <s v="JPY"/>
    <n v="1"/>
    <n v="484.99999999999994"/>
    <n v="0.25"/>
    <n v="1"/>
    <n v="0"/>
    <n v="484.99999999999994"/>
    <n v="0"/>
    <n v="1"/>
    <n v="484.99999999999994"/>
    <n v="0.25"/>
    <n v="1"/>
    <n v="0"/>
    <n v="484.99999999999994"/>
    <n v="0"/>
    <n v="1"/>
    <n v="484.99999999999994"/>
    <n v="0.25"/>
    <n v="1"/>
    <n v="0"/>
    <n v="484.99999999999994"/>
    <n v="0"/>
  </r>
  <r>
    <x v="1"/>
    <x v="3"/>
    <s v="AB-CDEF-1285"/>
    <x v="25"/>
    <s v="部分一致"/>
    <x v="4"/>
    <x v="4"/>
    <n v="1"/>
    <n v="27"/>
    <n v="3.6999999999999998E-2"/>
    <n v="50"/>
    <n v="0.5"/>
    <s v="JPY"/>
    <n v="1"/>
    <n v="985"/>
    <n v="1"/>
    <n v="1"/>
    <n v="0"/>
    <n v="985"/>
    <n v="0"/>
    <n v="1"/>
    <n v="985"/>
    <n v="1"/>
    <n v="1"/>
    <n v="0"/>
    <n v="985"/>
    <n v="0"/>
    <n v="1"/>
    <n v="985"/>
    <n v="1"/>
    <n v="1"/>
    <n v="0"/>
    <n v="985"/>
    <n v="0"/>
  </r>
  <r>
    <x v="1"/>
    <x v="3"/>
    <s v="AB-CDEF-1285"/>
    <x v="26"/>
    <s v="部分一致"/>
    <x v="14"/>
    <x v="14"/>
    <n v="1"/>
    <n v="68"/>
    <n v="1.47E-2"/>
    <n v="3"/>
    <n v="0.03"/>
    <s v="JPY"/>
    <n v="0"/>
    <n v="0"/>
    <n v="0"/>
    <n v="0"/>
    <n v="0"/>
    <n v="0"/>
    <n v="0"/>
    <n v="2"/>
    <n v="1270"/>
    <n v="2"/>
    <n v="1"/>
    <n v="1"/>
    <n v="385"/>
    <n v="885"/>
    <n v="2"/>
    <n v="1270"/>
    <n v="2"/>
    <n v="1"/>
    <n v="1"/>
    <n v="385"/>
    <n v="885"/>
  </r>
  <r>
    <x v="1"/>
    <x v="3"/>
    <s v="AB-CDEF-1285"/>
    <x v="27"/>
    <s v="部分一致"/>
    <x v="15"/>
    <x v="15"/>
    <n v="2"/>
    <n v="23"/>
    <n v="8.6999999999999994E-2"/>
    <n v="27"/>
    <n v="0.14000000000000001"/>
    <s v="JPY"/>
    <n v="1"/>
    <n v="385"/>
    <n v="0.5"/>
    <n v="1"/>
    <n v="0"/>
    <n v="385"/>
    <n v="0"/>
    <n v="2"/>
    <n v="770"/>
    <n v="1"/>
    <n v="2"/>
    <n v="0"/>
    <n v="770"/>
    <n v="0"/>
    <n v="2"/>
    <n v="770"/>
    <n v="1"/>
    <n v="2"/>
    <n v="0"/>
    <n v="770"/>
    <n v="0"/>
  </r>
  <r>
    <x v="1"/>
    <x v="3"/>
    <s v="AB-CDEF-1285"/>
    <x v="23"/>
    <s v="部分一致"/>
    <x v="5"/>
    <x v="5"/>
    <n v="2"/>
    <n v="87"/>
    <n v="2.3E-2"/>
    <n v="49"/>
    <n v="0.25"/>
    <s v="JPY"/>
    <n v="0"/>
    <n v="0"/>
    <n v="0"/>
    <n v="0"/>
    <n v="0"/>
    <n v="0"/>
    <n v="0"/>
    <n v="1"/>
    <n v="385"/>
    <n v="0.5"/>
    <n v="1"/>
    <n v="0"/>
    <n v="385"/>
    <n v="0"/>
    <n v="1"/>
    <n v="385"/>
    <n v="0.5"/>
    <n v="1"/>
    <n v="0"/>
    <n v="385"/>
    <n v="0"/>
  </r>
  <r>
    <x v="1"/>
    <x v="3"/>
    <s v="AB-CDEF-1285"/>
    <x v="24"/>
    <s v="部分一致"/>
    <x v="16"/>
    <x v="16"/>
    <n v="7"/>
    <n v="214"/>
    <n v="3.27E-2"/>
    <n v="150"/>
    <n v="0.21"/>
    <s v="JPY"/>
    <n v="1"/>
    <n v="385"/>
    <n v="0.14000000000000001"/>
    <n v="1"/>
    <n v="0"/>
    <n v="385"/>
    <n v="0"/>
    <n v="1"/>
    <n v="385"/>
    <n v="0.14000000000000001"/>
    <n v="1"/>
    <n v="0"/>
    <n v="385"/>
    <n v="0"/>
    <n v="2"/>
    <n v="1270"/>
    <n v="0.28999999999999998"/>
    <n v="2"/>
    <n v="0"/>
    <n v="1270"/>
    <n v="0"/>
  </r>
  <r>
    <x v="1"/>
    <x v="3"/>
    <s v="AB-CDEF-1285"/>
    <x v="25"/>
    <s v="部分一致"/>
    <x v="6"/>
    <x v="6"/>
    <n v="4"/>
    <n v="191"/>
    <n v="2.0899999999999998E-2"/>
    <n v="94"/>
    <n v="0.23"/>
    <s v="JPY"/>
    <n v="1"/>
    <n v="385"/>
    <n v="0.25"/>
    <n v="1"/>
    <n v="0"/>
    <n v="385"/>
    <n v="0"/>
    <n v="2"/>
    <n v="770"/>
    <n v="0.5"/>
    <n v="2"/>
    <n v="0"/>
    <n v="770"/>
    <n v="0"/>
    <n v="2"/>
    <n v="770"/>
    <n v="0.5"/>
    <n v="2"/>
    <n v="0"/>
    <n v="770"/>
    <n v="0"/>
  </r>
  <r>
    <x v="1"/>
    <x v="3"/>
    <s v="AB-CDEF-1294"/>
    <x v="23"/>
    <s v="部分一致"/>
    <x v="7"/>
    <x v="7"/>
    <n v="2"/>
    <n v="147"/>
    <n v="1.3599999999999999E-2"/>
    <n v="75"/>
    <n v="0.38"/>
    <s v="JPY"/>
    <n v="1"/>
    <n v="385"/>
    <n v="0.5"/>
    <n v="1"/>
    <n v="0"/>
    <n v="385"/>
    <n v="0"/>
    <n v="1"/>
    <n v="385"/>
    <n v="0.5"/>
    <n v="1"/>
    <n v="0"/>
    <n v="385"/>
    <n v="0"/>
    <n v="1"/>
    <n v="385"/>
    <n v="0.5"/>
    <n v="1"/>
    <n v="0"/>
    <n v="385"/>
    <n v="0"/>
  </r>
  <r>
    <x v="1"/>
    <x v="4"/>
    <s v="AB-CDEF-1295"/>
    <x v="29"/>
    <s v="部分一致"/>
    <x v="8"/>
    <x v="8"/>
    <n v="2"/>
    <n v="19"/>
    <n v="0.1053"/>
    <n v="47"/>
    <n v="0.23"/>
    <s v="JPY"/>
    <n v="1"/>
    <n v="385"/>
    <n v="0.5"/>
    <n v="1"/>
    <n v="0"/>
    <n v="385"/>
    <n v="0"/>
    <n v="1"/>
    <n v="385"/>
    <n v="0.5"/>
    <n v="1"/>
    <n v="0"/>
    <n v="385"/>
    <n v="0"/>
    <n v="1"/>
    <n v="385"/>
    <n v="0.5"/>
    <n v="1"/>
    <n v="0"/>
    <n v="385"/>
    <n v="0"/>
  </r>
  <r>
    <x v="1"/>
    <x v="4"/>
    <s v="AB-CDEF-1295"/>
    <x v="29"/>
    <s v="部分一致"/>
    <x v="17"/>
    <x v="17"/>
    <n v="1"/>
    <n v="14"/>
    <n v="7.1400000000000005E-2"/>
    <n v="24"/>
    <n v="0.24"/>
    <s v="JPY"/>
    <n v="0"/>
    <n v="0"/>
    <n v="0"/>
    <n v="0"/>
    <n v="0"/>
    <n v="0"/>
    <n v="0"/>
    <n v="1"/>
    <n v="385"/>
    <n v="1"/>
    <n v="1"/>
    <n v="0"/>
    <n v="385"/>
    <n v="0"/>
    <n v="1"/>
    <n v="385"/>
    <n v="1"/>
    <n v="1"/>
    <n v="0"/>
    <n v="385"/>
    <n v="0"/>
  </r>
  <r>
    <x v="1"/>
    <x v="4"/>
    <s v="AB-CDEF-1295"/>
    <x v="29"/>
    <s v="部分一致"/>
    <x v="18"/>
    <x v="18"/>
    <n v="4"/>
    <n v="44"/>
    <n v="9.0899999999999995E-2"/>
    <n v="68"/>
    <n v="0.17"/>
    <s v="JPY"/>
    <n v="2"/>
    <n v="770"/>
    <n v="0.5"/>
    <n v="2"/>
    <n v="0"/>
    <n v="770"/>
    <n v="0"/>
    <n v="2"/>
    <n v="770"/>
    <n v="0.5"/>
    <n v="2"/>
    <n v="0"/>
    <n v="770"/>
    <n v="0"/>
    <n v="2"/>
    <n v="770"/>
    <n v="0.5"/>
    <n v="2"/>
    <n v="0"/>
    <n v="770"/>
    <n v="0"/>
  </r>
  <r>
    <x v="1"/>
    <x v="4"/>
    <s v="AB-CDEF-1295"/>
    <x v="29"/>
    <s v="部分一致"/>
    <x v="0"/>
    <x v="0"/>
    <n v="3"/>
    <n v="152"/>
    <n v="1.9699999999999999E-2"/>
    <n v="63"/>
    <n v="0.21"/>
    <s v="JPY"/>
    <n v="2"/>
    <n v="770"/>
    <n v="0.67"/>
    <n v="1"/>
    <n v="1"/>
    <n v="385"/>
    <n v="385"/>
    <n v="2"/>
    <n v="770"/>
    <n v="0.67"/>
    <n v="1"/>
    <n v="1"/>
    <n v="385"/>
    <n v="385"/>
    <n v="2"/>
    <n v="770"/>
    <n v="0.67"/>
    <n v="1"/>
    <n v="1"/>
    <n v="385"/>
    <n v="385"/>
  </r>
  <r>
    <x v="1"/>
    <x v="4"/>
    <s v="AB-CDEF-1295"/>
    <x v="30"/>
    <s v="部分一致"/>
    <x v="1"/>
    <x v="1"/>
    <n v="2"/>
    <n v="113"/>
    <n v="1.77E-2"/>
    <n v="33"/>
    <n v="0.17"/>
    <s v="JPY"/>
    <n v="0"/>
    <n v="0"/>
    <n v="0"/>
    <n v="0"/>
    <n v="0"/>
    <n v="0"/>
    <n v="0"/>
    <n v="1"/>
    <n v="785"/>
    <n v="0.5"/>
    <n v="1"/>
    <n v="0"/>
    <n v="785"/>
    <n v="0"/>
    <n v="1"/>
    <n v="785"/>
    <n v="0.5"/>
    <n v="1"/>
    <n v="0"/>
    <n v="785"/>
    <n v="0"/>
  </r>
  <r>
    <x v="2"/>
    <x v="0"/>
    <s v="AB-1234-CDEF"/>
    <x v="0"/>
    <s v="部分一致"/>
    <x v="2"/>
    <x v="2"/>
    <n v="1"/>
    <n v="19"/>
    <n v="5.2600000000000001E-2"/>
    <n v="41"/>
    <n v="0.41"/>
    <s v="JPY"/>
    <n v="1"/>
    <n v="3485"/>
    <n v="1"/>
    <n v="1"/>
    <n v="0"/>
    <n v="3485"/>
    <n v="0"/>
    <n v="1"/>
    <n v="3485"/>
    <n v="1"/>
    <n v="1"/>
    <n v="0"/>
    <n v="3485"/>
    <n v="0"/>
    <n v="1"/>
    <n v="3485"/>
    <n v="1"/>
    <n v="1"/>
    <n v="0"/>
    <n v="3485"/>
    <n v="0"/>
  </r>
  <r>
    <x v="2"/>
    <x v="0"/>
    <s v="AB-1234-CDEF"/>
    <x v="1"/>
    <s v="部分一致"/>
    <x v="9"/>
    <x v="9"/>
    <n v="1"/>
    <n v="46"/>
    <n v="2.1700000000000001E-2"/>
    <n v="25"/>
    <n v="0.25"/>
    <s v="JPY"/>
    <n v="1"/>
    <n v="1185"/>
    <n v="1"/>
    <n v="1"/>
    <n v="0"/>
    <n v="1185"/>
    <n v="0"/>
    <n v="1"/>
    <n v="1185"/>
    <n v="1"/>
    <n v="1"/>
    <n v="0"/>
    <n v="1185"/>
    <n v="0"/>
    <n v="1"/>
    <n v="1185"/>
    <n v="1"/>
    <n v="1"/>
    <n v="0"/>
    <n v="1185"/>
    <n v="0"/>
  </r>
  <r>
    <x v="2"/>
    <x v="0"/>
    <s v="AB-1234-CDEF"/>
    <x v="2"/>
    <s v="部分一致"/>
    <x v="10"/>
    <x v="10"/>
    <n v="1"/>
    <n v="8"/>
    <n v="0.125"/>
    <n v="34"/>
    <n v="0.34"/>
    <s v="JPY"/>
    <n v="1"/>
    <n v="1185"/>
    <n v="1"/>
    <n v="1"/>
    <n v="0"/>
    <n v="1185"/>
    <n v="0"/>
    <n v="1"/>
    <n v="1185"/>
    <n v="1"/>
    <n v="1"/>
    <n v="0"/>
    <n v="1185"/>
    <n v="0"/>
    <n v="1"/>
    <n v="1185"/>
    <n v="1"/>
    <n v="1"/>
    <n v="0"/>
    <n v="1185"/>
    <n v="0"/>
  </r>
  <r>
    <x v="2"/>
    <x v="0"/>
    <s v="AB-CDEF-1234"/>
    <x v="2"/>
    <s v="部分一致"/>
    <x v="3"/>
    <x v="3"/>
    <n v="1"/>
    <n v="6"/>
    <n v="0.16669999999999999"/>
    <n v="39"/>
    <n v="0.39"/>
    <s v="JPY"/>
    <n v="1"/>
    <n v="1785.0000000000002"/>
    <n v="1"/>
    <n v="1"/>
    <n v="0"/>
    <n v="1785.0000000000002"/>
    <n v="0"/>
    <n v="1"/>
    <n v="1785.0000000000002"/>
    <n v="1"/>
    <n v="1"/>
    <n v="0"/>
    <n v="1785.0000000000002"/>
    <n v="0"/>
    <n v="1"/>
    <n v="1785.0000000000002"/>
    <n v="1"/>
    <n v="1"/>
    <n v="0"/>
    <n v="1785.0000000000002"/>
    <n v="0"/>
  </r>
  <r>
    <x v="2"/>
    <x v="0"/>
    <s v="AB-CDEF-1235"/>
    <x v="4"/>
    <s v="部分一致"/>
    <x v="4"/>
    <x v="4"/>
    <n v="1"/>
    <n v="2"/>
    <n v="0.5"/>
    <n v="43"/>
    <n v="0.43"/>
    <s v="JPY"/>
    <n v="1"/>
    <n v="1485"/>
    <n v="1"/>
    <n v="1"/>
    <n v="0"/>
    <n v="1485"/>
    <n v="0"/>
    <n v="1"/>
    <n v="1485"/>
    <n v="1"/>
    <n v="1"/>
    <n v="0"/>
    <n v="1485"/>
    <n v="0"/>
    <n v="1"/>
    <n v="1485"/>
    <n v="1"/>
    <n v="1"/>
    <n v="0"/>
    <n v="1485"/>
    <n v="0"/>
  </r>
  <r>
    <x v="2"/>
    <x v="0"/>
    <s v="AB-CDEF-1236"/>
    <x v="5"/>
    <s v="部分一致"/>
    <x v="14"/>
    <x v="14"/>
    <n v="1"/>
    <n v="31"/>
    <n v="3.2300000000000002E-2"/>
    <n v="27"/>
    <n v="0.27"/>
    <s v="JPY"/>
    <n v="1"/>
    <n v="585"/>
    <n v="1"/>
    <n v="1"/>
    <n v="0"/>
    <n v="585"/>
    <n v="0"/>
    <n v="1"/>
    <n v="585"/>
    <n v="1"/>
    <n v="1"/>
    <n v="0"/>
    <n v="585"/>
    <n v="0"/>
    <n v="1"/>
    <n v="585"/>
    <n v="1"/>
    <n v="1"/>
    <n v="0"/>
    <n v="585"/>
    <n v="0"/>
  </r>
  <r>
    <x v="2"/>
    <x v="0"/>
    <s v="AB-CDEF-1237"/>
    <x v="31"/>
    <s v="部分一致"/>
    <x v="15"/>
    <x v="15"/>
    <n v="1"/>
    <n v="11"/>
    <n v="9.0899999999999995E-2"/>
    <n v="11"/>
    <n v="0.11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2"/>
    <x v="0"/>
    <s v="AB-CDEF-1238"/>
    <x v="32"/>
    <s v="部分一致"/>
    <x v="5"/>
    <x v="5"/>
    <n v="1"/>
    <n v="9"/>
    <n v="0.1111"/>
    <n v="41"/>
    <n v="0.41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2"/>
    <x v="1"/>
    <s v="AB-CDEF-1239"/>
    <x v="8"/>
    <s v="部分一致"/>
    <x v="16"/>
    <x v="16"/>
    <n v="1"/>
    <n v="4"/>
    <n v="0.25"/>
    <n v="44"/>
    <n v="0.44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2"/>
    <x v="1"/>
    <s v="AB-CDEF-1239"/>
    <x v="9"/>
    <s v="部分一致"/>
    <x v="6"/>
    <x v="6"/>
    <n v="1"/>
    <n v="5"/>
    <n v="0.2"/>
    <n v="2"/>
    <n v="0.02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2"/>
    <x v="1"/>
    <s v="AB-CDEF-1239"/>
    <x v="10"/>
    <s v="部分一致"/>
    <x v="7"/>
    <x v="7"/>
    <n v="1"/>
    <n v="5"/>
    <n v="0.2"/>
    <n v="34"/>
    <n v="0.34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2"/>
    <x v="1"/>
    <s v="AB-CDEF-1239"/>
    <x v="11"/>
    <s v="部分一致"/>
    <x v="8"/>
    <x v="8"/>
    <n v="1"/>
    <n v="19"/>
    <n v="5.2600000000000001E-2"/>
    <n v="8"/>
    <n v="0.08"/>
    <s v="JPY"/>
    <n v="1"/>
    <n v="1470"/>
    <n v="1"/>
    <n v="1"/>
    <n v="1"/>
    <n v="985"/>
    <n v="484.99999999999994"/>
    <n v="1"/>
    <n v="1470"/>
    <n v="1"/>
    <n v="1"/>
    <n v="1"/>
    <n v="985"/>
    <n v="484.99999999999994"/>
    <n v="1"/>
    <n v="1470"/>
    <n v="1"/>
    <n v="1"/>
    <n v="1"/>
    <n v="985"/>
    <n v="484.99999999999994"/>
  </r>
  <r>
    <x v="2"/>
    <x v="1"/>
    <s v="AB-CDEF-1239"/>
    <x v="12"/>
    <s v="部分一致"/>
    <x v="17"/>
    <x v="17"/>
    <n v="2"/>
    <n v="286"/>
    <n v="7.0000000000000001E-3"/>
    <n v="66"/>
    <n v="0.33"/>
    <s v="JPY"/>
    <n v="1"/>
    <n v="1385"/>
    <n v="0.5"/>
    <n v="1"/>
    <n v="0"/>
    <n v="1385"/>
    <n v="0"/>
    <n v="1"/>
    <n v="1385"/>
    <n v="0.5"/>
    <n v="1"/>
    <n v="0"/>
    <n v="1385"/>
    <n v="0"/>
    <n v="1"/>
    <n v="1385"/>
    <n v="0.5"/>
    <n v="1"/>
    <n v="0"/>
    <n v="1385"/>
    <n v="0"/>
  </r>
  <r>
    <x v="2"/>
    <x v="1"/>
    <s v="AB-CDEF-1239"/>
    <x v="13"/>
    <s v="部分一致"/>
    <x v="18"/>
    <x v="18"/>
    <n v="1"/>
    <n v="5"/>
    <n v="0.2"/>
    <n v="40"/>
    <n v="0.4"/>
    <s v="JPY"/>
    <n v="1"/>
    <n v="1385"/>
    <n v="1"/>
    <n v="1"/>
    <n v="0"/>
    <n v="1385"/>
    <n v="0"/>
    <n v="1"/>
    <n v="1385"/>
    <n v="1"/>
    <n v="1"/>
    <n v="0"/>
    <n v="1385"/>
    <n v="0"/>
    <n v="1"/>
    <n v="1385"/>
    <n v="1"/>
    <n v="1"/>
    <n v="0"/>
    <n v="1385"/>
    <n v="0"/>
  </r>
  <r>
    <x v="2"/>
    <x v="1"/>
    <s v="AB-CDEF-1245"/>
    <x v="14"/>
    <s v="部分一致"/>
    <x v="0"/>
    <x v="0"/>
    <n v="5"/>
    <n v="2098"/>
    <n v="2.3999999999999998E-3"/>
    <n v="103"/>
    <n v="0.21"/>
    <s v="JPY"/>
    <n v="2"/>
    <n v="2070"/>
    <n v="0.4"/>
    <n v="1"/>
    <n v="1"/>
    <n v="985"/>
    <n v="1085"/>
    <n v="2"/>
    <n v="2070"/>
    <n v="0.4"/>
    <n v="1"/>
    <n v="1"/>
    <n v="985"/>
    <n v="1085"/>
    <n v="2"/>
    <n v="2070"/>
    <n v="0.4"/>
    <n v="1"/>
    <n v="1"/>
    <n v="985"/>
    <n v="1085"/>
  </r>
  <r>
    <x v="2"/>
    <x v="1"/>
    <s v="AB-CDEF-1245"/>
    <x v="15"/>
    <s v="部分一致"/>
    <x v="1"/>
    <x v="1"/>
    <n v="11"/>
    <n v="488"/>
    <n v="2.2499999999999999E-2"/>
    <n v="317"/>
    <n v="0.28999999999999998"/>
    <s v="JPY"/>
    <n v="1"/>
    <n v="985"/>
    <n v="0.09"/>
    <n v="1"/>
    <n v="0"/>
    <n v="985"/>
    <n v="0"/>
    <n v="1"/>
    <n v="985"/>
    <n v="0.09"/>
    <n v="1"/>
    <n v="0"/>
    <n v="985"/>
    <n v="0"/>
    <n v="1"/>
    <n v="985"/>
    <n v="0.09"/>
    <n v="1"/>
    <n v="0"/>
    <n v="985"/>
    <n v="0"/>
  </r>
  <r>
    <x v="2"/>
    <x v="1"/>
    <s v="AB-CDEF-1245"/>
    <x v="16"/>
    <s v="部分一致"/>
    <x v="2"/>
    <x v="2"/>
    <n v="9"/>
    <n v="682"/>
    <n v="1.32E-2"/>
    <n v="287"/>
    <n v="0.32"/>
    <s v="JPY"/>
    <n v="1"/>
    <n v="985"/>
    <n v="0.11"/>
    <n v="1"/>
    <n v="0"/>
    <n v="985"/>
    <n v="0"/>
    <n v="1"/>
    <n v="985"/>
    <n v="0.11"/>
    <n v="1"/>
    <n v="0"/>
    <n v="985"/>
    <n v="0"/>
    <n v="1"/>
    <n v="985"/>
    <n v="0.11"/>
    <n v="1"/>
    <n v="0"/>
    <n v="985"/>
    <n v="0"/>
  </r>
  <r>
    <x v="2"/>
    <x v="1"/>
    <s v="AB-CDEF-1245"/>
    <x v="17"/>
    <s v="部分一致"/>
    <x v="9"/>
    <x v="9"/>
    <n v="1"/>
    <n v="9"/>
    <n v="0.1111"/>
    <n v="17"/>
    <n v="0.17"/>
    <s v="JPY"/>
    <n v="2"/>
    <n v="3354.9999999999995"/>
    <n v="2"/>
    <n v="1"/>
    <n v="2"/>
    <n v="985"/>
    <n v="2370"/>
    <n v="2"/>
    <n v="3354.9999999999995"/>
    <n v="2"/>
    <n v="1"/>
    <n v="2"/>
    <n v="985"/>
    <n v="2370"/>
    <n v="2"/>
    <n v="3354.9999999999995"/>
    <n v="2"/>
    <n v="1"/>
    <n v="2"/>
    <n v="985"/>
    <n v="2370"/>
  </r>
  <r>
    <x v="2"/>
    <x v="2"/>
    <s v="AB-CDEF-1249"/>
    <x v="18"/>
    <s v="部分一致"/>
    <x v="10"/>
    <x v="10"/>
    <n v="1"/>
    <n v="48"/>
    <n v="2.0799999999999999E-2"/>
    <n v="117"/>
    <n v="0.17"/>
    <s v="JPY"/>
    <n v="0"/>
    <n v="0"/>
    <n v="0"/>
    <n v="0"/>
    <n v="0"/>
    <n v="0"/>
    <n v="0"/>
    <n v="1"/>
    <n v="985"/>
    <n v="1"/>
    <n v="1"/>
    <n v="0"/>
    <n v="985"/>
    <n v="0"/>
    <n v="1"/>
    <n v="985"/>
    <n v="1"/>
    <n v="1"/>
    <n v="0"/>
    <n v="985"/>
    <n v="0"/>
  </r>
  <r>
    <x v="2"/>
    <x v="2"/>
    <s v="AB-CDEF-1249"/>
    <x v="19"/>
    <s v="部分一致"/>
    <x v="3"/>
    <x v="3"/>
    <n v="1"/>
    <n v="3"/>
    <n v="0.33329999999999999"/>
    <n v="39"/>
    <n v="0.39"/>
    <s v="JPY"/>
    <n v="1"/>
    <n v="1385"/>
    <n v="1"/>
    <n v="1"/>
    <n v="0"/>
    <n v="1385"/>
    <n v="0"/>
    <n v="1"/>
    <n v="1385"/>
    <n v="1"/>
    <n v="1"/>
    <n v="0"/>
    <n v="1385"/>
    <n v="0"/>
    <n v="1"/>
    <n v="1385"/>
    <n v="1"/>
    <n v="1"/>
    <n v="0"/>
    <n v="1385"/>
    <n v="0"/>
  </r>
  <r>
    <x v="2"/>
    <x v="0"/>
    <s v="AB-1234-CDEF"/>
    <x v="0"/>
    <s v="部分一致"/>
    <x v="4"/>
    <x v="4"/>
    <n v="1"/>
    <n v="6"/>
    <n v="0.16669999999999999"/>
    <n v="2"/>
    <n v="0.02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2"/>
    <x v="0"/>
    <s v="AB-1234-CDEF"/>
    <x v="1"/>
    <s v="部分一致"/>
    <x v="15"/>
    <x v="15"/>
    <n v="1"/>
    <n v="28"/>
    <n v="3.5700000000000003E-2"/>
    <n v="19"/>
    <n v="0.19"/>
    <s v="JPY"/>
    <n v="1"/>
    <n v="1085"/>
    <n v="1"/>
    <n v="1"/>
    <n v="0"/>
    <n v="1085"/>
    <n v="0"/>
    <n v="1"/>
    <n v="1085"/>
    <n v="1"/>
    <n v="1"/>
    <n v="0"/>
    <n v="1085"/>
    <n v="0"/>
    <n v="1"/>
    <n v="1085"/>
    <n v="1"/>
    <n v="1"/>
    <n v="0"/>
    <n v="1085"/>
    <n v="0"/>
  </r>
  <r>
    <x v="2"/>
    <x v="0"/>
    <s v="AB-1234-CDEF"/>
    <x v="2"/>
    <s v="部分一致"/>
    <x v="5"/>
    <x v="5"/>
    <n v="2"/>
    <n v="121"/>
    <n v="1.6500000000000001E-2"/>
    <n v="28.000000000000004"/>
    <n v="0.14000000000000001"/>
    <s v="JPY"/>
    <n v="1"/>
    <n v="969.99999999999989"/>
    <n v="0.5"/>
    <n v="2"/>
    <n v="0"/>
    <n v="969.99999999999989"/>
    <n v="0"/>
    <n v="1"/>
    <n v="969.99999999999989"/>
    <n v="0.5"/>
    <n v="2"/>
    <n v="0"/>
    <n v="969.99999999999989"/>
    <n v="0"/>
    <n v="1"/>
    <n v="969.99999999999989"/>
    <n v="0.5"/>
    <n v="2"/>
    <n v="0"/>
    <n v="969.99999999999989"/>
    <n v="0"/>
  </r>
  <r>
    <x v="2"/>
    <x v="0"/>
    <s v="AB-CDEF-1234"/>
    <x v="2"/>
    <s v="部分一致"/>
    <x v="16"/>
    <x v="16"/>
    <n v="1"/>
    <n v="127"/>
    <n v="7.9000000000000008E-3"/>
    <n v="22"/>
    <n v="0.22"/>
    <s v="JPY"/>
    <n v="1"/>
    <n v="484.99999999999994"/>
    <n v="1"/>
    <n v="1"/>
    <n v="0"/>
    <n v="484.99999999999994"/>
    <n v="0"/>
    <n v="1"/>
    <n v="484.99999999999994"/>
    <n v="1"/>
    <n v="1"/>
    <n v="0"/>
    <n v="484.99999999999994"/>
    <n v="0"/>
    <n v="1"/>
    <n v="484.99999999999994"/>
    <n v="1"/>
    <n v="1"/>
    <n v="0"/>
    <n v="484.99999999999994"/>
    <n v="0"/>
  </r>
  <r>
    <x v="2"/>
    <x v="0"/>
    <s v="AB-CDEF-1235"/>
    <x v="4"/>
    <s v="部分一致"/>
    <x v="6"/>
    <x v="6"/>
    <n v="5"/>
    <n v="759"/>
    <n v="6.6E-3"/>
    <n v="158"/>
    <n v="0.32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2"/>
    <x v="0"/>
    <s v="AB-CDEF-1236"/>
    <x v="5"/>
    <s v="部分一致"/>
    <x v="7"/>
    <x v="7"/>
    <n v="3"/>
    <n v="909"/>
    <n v="3.3E-3"/>
    <n v="86"/>
    <n v="0.28999999999999998"/>
    <s v="JPY"/>
    <n v="1"/>
    <n v="1285"/>
    <n v="0.33"/>
    <n v="1"/>
    <n v="0"/>
    <n v="1285"/>
    <n v="0"/>
    <n v="1"/>
    <n v="1285"/>
    <n v="0.33"/>
    <n v="1"/>
    <n v="0"/>
    <n v="1285"/>
    <n v="0"/>
    <n v="1"/>
    <n v="1285"/>
    <n v="0.33"/>
    <n v="1"/>
    <n v="0"/>
    <n v="1285"/>
    <n v="0"/>
  </r>
  <r>
    <x v="2"/>
    <x v="0"/>
    <s v="AB-CDEF-1237"/>
    <x v="31"/>
    <s v="部分一致"/>
    <x v="8"/>
    <x v="8"/>
    <n v="2"/>
    <n v="589"/>
    <n v="3.3999999999999998E-3"/>
    <n v="47"/>
    <n v="0.23"/>
    <s v="JPY"/>
    <n v="1"/>
    <n v="2485"/>
    <n v="0.5"/>
    <n v="1"/>
    <n v="0"/>
    <n v="2485"/>
    <n v="0"/>
    <n v="1"/>
    <n v="2485"/>
    <n v="0.5"/>
    <n v="1"/>
    <n v="0"/>
    <n v="2485"/>
    <n v="0"/>
    <n v="1"/>
    <n v="2485"/>
    <n v="0.5"/>
    <n v="1"/>
    <n v="0"/>
    <n v="2485"/>
    <n v="0"/>
  </r>
  <r>
    <x v="2"/>
    <x v="0"/>
    <s v="AB-CDEF-1238"/>
    <x v="32"/>
    <s v="部分一致"/>
    <x v="17"/>
    <x v="17"/>
    <n v="3"/>
    <n v="838"/>
    <n v="3.5999999999999999E-3"/>
    <n v="61"/>
    <n v="0.2"/>
    <s v="JPY"/>
    <n v="1"/>
    <n v="2485"/>
    <n v="0.33"/>
    <n v="1"/>
    <n v="0"/>
    <n v="2485"/>
    <n v="0"/>
    <n v="1"/>
    <n v="2485"/>
    <n v="0.33"/>
    <n v="1"/>
    <n v="0"/>
    <n v="2485"/>
    <n v="0"/>
    <n v="1"/>
    <n v="2485"/>
    <n v="0.33"/>
    <n v="1"/>
    <n v="0"/>
    <n v="2485"/>
    <n v="0"/>
  </r>
  <r>
    <x v="2"/>
    <x v="1"/>
    <s v="AB-CDEF-1239"/>
    <x v="8"/>
    <s v="部分一致"/>
    <x v="18"/>
    <x v="18"/>
    <n v="5"/>
    <n v="963"/>
    <n v="5.1999999999999998E-3"/>
    <n v="129"/>
    <n v="0.26"/>
    <s v="JPY"/>
    <n v="2"/>
    <n v="4970"/>
    <n v="0.4"/>
    <n v="2"/>
    <n v="0"/>
    <n v="4970"/>
    <n v="0"/>
    <n v="2"/>
    <n v="4970"/>
    <n v="0.4"/>
    <n v="2"/>
    <n v="0"/>
    <n v="4970"/>
    <n v="0"/>
    <n v="2"/>
    <n v="4970"/>
    <n v="0.4"/>
    <n v="2"/>
    <n v="0"/>
    <n v="4970"/>
    <n v="0"/>
  </r>
  <r>
    <x v="2"/>
    <x v="1"/>
    <s v="AB-CDEF-1239"/>
    <x v="9"/>
    <s v="部分一致"/>
    <x v="0"/>
    <x v="0"/>
    <n v="4"/>
    <n v="302"/>
    <n v="1.32E-2"/>
    <n v="101"/>
    <n v="0.25"/>
    <s v="JPY"/>
    <n v="1"/>
    <n v="2485"/>
    <n v="0.25"/>
    <n v="1"/>
    <n v="0"/>
    <n v="2485"/>
    <n v="0"/>
    <n v="1"/>
    <n v="2485"/>
    <n v="0.25"/>
    <n v="1"/>
    <n v="0"/>
    <n v="2485"/>
    <n v="0"/>
    <n v="1"/>
    <n v="2485"/>
    <n v="0.25"/>
    <n v="1"/>
    <n v="0"/>
    <n v="2485"/>
    <n v="0"/>
  </r>
  <r>
    <x v="2"/>
    <x v="1"/>
    <s v="AB-CDEF-1239"/>
    <x v="10"/>
    <s v="部分一致"/>
    <x v="1"/>
    <x v="1"/>
    <n v="3"/>
    <n v="556"/>
    <n v="5.4000000000000003E-3"/>
    <n v="56.000000000000007"/>
    <n v="0.19"/>
    <s v="JPY"/>
    <n v="1"/>
    <n v="2485"/>
    <n v="0.33"/>
    <n v="1"/>
    <n v="0"/>
    <n v="2485"/>
    <n v="0"/>
    <n v="1"/>
    <n v="2485"/>
    <n v="0.33"/>
    <n v="1"/>
    <n v="0"/>
    <n v="2485"/>
    <n v="0"/>
    <n v="1"/>
    <n v="2485"/>
    <n v="0.33"/>
    <n v="1"/>
    <n v="0"/>
    <n v="2485"/>
    <n v="0"/>
  </r>
  <r>
    <x v="2"/>
    <x v="1"/>
    <s v="AB-CDEF-1239"/>
    <x v="11"/>
    <s v="部分一致"/>
    <x v="2"/>
    <x v="2"/>
    <n v="1"/>
    <n v="222"/>
    <n v="4.4999999999999997E-3"/>
    <n v="17"/>
    <n v="0.17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2"/>
    <x v="1"/>
    <s v="AB-CDEF-1239"/>
    <x v="12"/>
    <s v="部分一致"/>
    <x v="9"/>
    <x v="9"/>
    <n v="1"/>
    <n v="42"/>
    <n v="2.3800000000000002E-2"/>
    <n v="33"/>
    <n v="0.33"/>
    <s v="JPY"/>
    <n v="2"/>
    <n v="4970"/>
    <n v="2"/>
    <n v="1"/>
    <n v="1"/>
    <n v="2485"/>
    <n v="2485"/>
    <n v="2"/>
    <n v="4970"/>
    <n v="2"/>
    <n v="1"/>
    <n v="1"/>
    <n v="2485"/>
    <n v="2485"/>
    <n v="2"/>
    <n v="4970"/>
    <n v="2"/>
    <n v="1"/>
    <n v="1"/>
    <n v="2485"/>
    <n v="2485"/>
  </r>
  <r>
    <x v="2"/>
    <x v="1"/>
    <s v="AB-CDEF-1239"/>
    <x v="13"/>
    <s v="部分一致"/>
    <x v="10"/>
    <x v="10"/>
    <n v="2"/>
    <n v="30"/>
    <n v="6.6699999999999995E-2"/>
    <n v="62"/>
    <n v="0.31"/>
    <s v="JPY"/>
    <n v="0"/>
    <n v="0"/>
    <n v="0"/>
    <n v="0"/>
    <n v="0"/>
    <n v="0"/>
    <n v="0"/>
    <n v="1"/>
    <n v="2485"/>
    <n v="0.5"/>
    <n v="1"/>
    <n v="0"/>
    <n v="2485"/>
    <n v="0"/>
    <n v="1"/>
    <n v="2485"/>
    <n v="0.5"/>
    <n v="1"/>
    <n v="0"/>
    <n v="2485"/>
    <n v="0"/>
  </r>
  <r>
    <x v="2"/>
    <x v="1"/>
    <s v="AB-CDEF-1245"/>
    <x v="14"/>
    <s v="部分一致"/>
    <x v="3"/>
    <x v="3"/>
    <n v="1"/>
    <n v="78"/>
    <n v="1.2800000000000001E-2"/>
    <n v="23"/>
    <n v="0.23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2"/>
    <x v="1"/>
    <s v="AB-CDEF-1245"/>
    <x v="15"/>
    <s v="部分一致"/>
    <x v="4"/>
    <x v="4"/>
    <n v="1"/>
    <n v="289"/>
    <n v="3.5000000000000001E-3"/>
    <n v="23"/>
    <n v="0.23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2"/>
    <x v="1"/>
    <s v="AB-CDEF-1245"/>
    <x v="16"/>
    <s v="部分一致"/>
    <x v="14"/>
    <x v="14"/>
    <n v="1"/>
    <n v="22"/>
    <n v="4.5499999999999999E-2"/>
    <n v="2"/>
    <n v="0.02"/>
    <s v="JPY"/>
    <n v="1"/>
    <n v="7940.0000000000009"/>
    <n v="1"/>
    <n v="1"/>
    <n v="3"/>
    <n v="1985.0000000000002"/>
    <n v="5955"/>
    <n v="1"/>
    <n v="7940.0000000000009"/>
    <n v="1"/>
    <n v="1"/>
    <n v="3"/>
    <n v="1985.0000000000002"/>
    <n v="5955"/>
    <n v="1"/>
    <n v="7940.0000000000009"/>
    <n v="1"/>
    <n v="1"/>
    <n v="3"/>
    <n v="1985.0000000000002"/>
    <n v="5955"/>
  </r>
  <r>
    <x v="2"/>
    <x v="0"/>
    <s v="AB-1234-CDEF"/>
    <x v="0"/>
    <s v="部分一致"/>
    <x v="15"/>
    <x v="15"/>
    <n v="6"/>
    <n v="581"/>
    <n v="1.03E-2"/>
    <n v="139"/>
    <n v="0.23"/>
    <s v="JPY"/>
    <n v="1"/>
    <n v="1985.0000000000002"/>
    <n v="0.17"/>
    <n v="1"/>
    <n v="0"/>
    <n v="1985.0000000000002"/>
    <n v="0"/>
    <n v="1"/>
    <n v="1985.0000000000002"/>
    <n v="0.17"/>
    <n v="1"/>
    <n v="0"/>
    <n v="1985.0000000000002"/>
    <n v="0"/>
    <n v="1"/>
    <n v="1985.0000000000002"/>
    <n v="0.17"/>
    <n v="1"/>
    <n v="0"/>
    <n v="1985.0000000000002"/>
    <n v="0"/>
  </r>
  <r>
    <x v="2"/>
    <x v="0"/>
    <s v="AB-1234-CDEF"/>
    <x v="1"/>
    <s v="部分一致"/>
    <x v="5"/>
    <x v="5"/>
    <n v="2"/>
    <n v="154"/>
    <n v="1.2999999999999999E-2"/>
    <n v="43"/>
    <n v="0.22"/>
    <s v="JPY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2"/>
    <x v="0"/>
    <s v="AB-1234-CDEF"/>
    <x v="2"/>
    <s v="部分一致"/>
    <x v="16"/>
    <x v="16"/>
    <n v="1"/>
    <n v="143"/>
    <n v="7.0000000000000001E-3"/>
    <n v="33"/>
    <n v="0.33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2"/>
    <x v="0"/>
    <s v="AB-CDEF-1234"/>
    <x v="3"/>
    <s v="部分一致"/>
    <x v="6"/>
    <x v="6"/>
    <n v="3"/>
    <n v="72"/>
    <n v="4.1700000000000001E-2"/>
    <n v="89"/>
    <n v="0.3"/>
    <s v="JPY"/>
    <n v="1"/>
    <n v="2570"/>
    <n v="0.33"/>
    <n v="2"/>
    <n v="0"/>
    <n v="2570"/>
    <n v="0"/>
    <n v="1"/>
    <n v="2570"/>
    <n v="0.33"/>
    <n v="2"/>
    <n v="0"/>
    <n v="2570"/>
    <n v="0"/>
    <n v="1"/>
    <n v="2570"/>
    <n v="0.33"/>
    <n v="2"/>
    <n v="0"/>
    <n v="2570"/>
    <n v="0"/>
  </r>
  <r>
    <x v="2"/>
    <x v="0"/>
    <s v="AB-CDEF-1235"/>
    <x v="4"/>
    <s v="部分一致"/>
    <x v="7"/>
    <x v="7"/>
    <n v="3"/>
    <n v="191"/>
    <n v="1.5699999999999999E-2"/>
    <n v="92"/>
    <n v="0.31"/>
    <s v="JPY"/>
    <n v="1"/>
    <n v="1285"/>
    <n v="0.33"/>
    <n v="1"/>
    <n v="0"/>
    <n v="1285"/>
    <n v="0"/>
    <n v="1"/>
    <n v="1285"/>
    <n v="0.33"/>
    <n v="1"/>
    <n v="0"/>
    <n v="1285"/>
    <n v="0"/>
    <n v="1"/>
    <n v="1285"/>
    <n v="0.33"/>
    <n v="1"/>
    <n v="0"/>
    <n v="1285"/>
    <n v="0"/>
  </r>
  <r>
    <x v="2"/>
    <x v="0"/>
    <s v="AB-CDEF-1236"/>
    <x v="5"/>
    <s v="部分一致"/>
    <x v="8"/>
    <x v="8"/>
    <n v="2"/>
    <n v="188"/>
    <n v="1.06E-2"/>
    <n v="68"/>
    <n v="0.34"/>
    <s v="JPY"/>
    <n v="1"/>
    <n v="1285"/>
    <n v="0.5"/>
    <n v="1"/>
    <n v="0"/>
    <n v="1285"/>
    <n v="0"/>
    <n v="3"/>
    <n v="3854.9999999999995"/>
    <n v="1.5"/>
    <n v="2"/>
    <n v="1"/>
    <n v="2570"/>
    <n v="1285"/>
    <n v="3"/>
    <n v="3854.9999999999995"/>
    <n v="1.5"/>
    <n v="2"/>
    <n v="1"/>
    <n v="2570"/>
    <n v="1285"/>
  </r>
  <r>
    <x v="2"/>
    <x v="0"/>
    <s v="AB-CDEF-1237"/>
    <x v="31"/>
    <s v="部分一致"/>
    <x v="17"/>
    <x v="17"/>
    <n v="1"/>
    <n v="66"/>
    <n v="1.52E-2"/>
    <n v="35"/>
    <n v="0.35"/>
    <s v="JPY"/>
    <n v="1"/>
    <n v="1285"/>
    <n v="1"/>
    <n v="1"/>
    <n v="0"/>
    <n v="1285"/>
    <n v="0"/>
    <n v="1"/>
    <n v="1285"/>
    <n v="1"/>
    <n v="1"/>
    <n v="0"/>
    <n v="1285"/>
    <n v="0"/>
    <n v="1"/>
    <n v="1285"/>
    <n v="1"/>
    <n v="1"/>
    <n v="0"/>
    <n v="1285"/>
    <n v="0"/>
  </r>
  <r>
    <x v="2"/>
    <x v="0"/>
    <s v="AB-CDEF-1238"/>
    <x v="32"/>
    <s v="部分一致"/>
    <x v="18"/>
    <x v="18"/>
    <n v="6"/>
    <n v="1727"/>
    <n v="3.5000000000000001E-3"/>
    <n v="149"/>
    <n v="0.25"/>
    <s v="JPY"/>
    <n v="1"/>
    <n v="1285"/>
    <n v="0.17"/>
    <n v="1"/>
    <n v="0"/>
    <n v="1285"/>
    <n v="0"/>
    <n v="1"/>
    <n v="1285"/>
    <n v="0.17"/>
    <n v="1"/>
    <n v="0"/>
    <n v="1285"/>
    <n v="0"/>
    <n v="1"/>
    <n v="1285"/>
    <n v="0.17"/>
    <n v="1"/>
    <n v="0"/>
    <n v="1285"/>
    <n v="0"/>
  </r>
  <r>
    <x v="2"/>
    <x v="1"/>
    <s v="AB-CDEF-1239"/>
    <x v="8"/>
    <s v="部分一致"/>
    <x v="0"/>
    <x v="0"/>
    <n v="9"/>
    <n v="858"/>
    <n v="1.0500000000000001E-2"/>
    <n v="225.99999999999997"/>
    <n v="0.25"/>
    <s v="JPY"/>
    <n v="1"/>
    <n v="484.99999999999994"/>
    <n v="0.11"/>
    <n v="0"/>
    <n v="1"/>
    <n v="0"/>
    <n v="484.99999999999994"/>
    <n v="2"/>
    <n v="1770"/>
    <n v="0.22"/>
    <n v="1"/>
    <n v="1"/>
    <n v="1285"/>
    <n v="484.99999999999994"/>
    <n v="2"/>
    <n v="1770"/>
    <n v="0.22"/>
    <n v="1"/>
    <n v="1"/>
    <n v="1285"/>
    <n v="484.99999999999994"/>
  </r>
  <r>
    <x v="2"/>
    <x v="1"/>
    <s v="AB-CDEF-1239"/>
    <x v="9"/>
    <s v="部分一致"/>
    <x v="1"/>
    <x v="1"/>
    <n v="4"/>
    <n v="1035"/>
    <n v="3.8999999999999998E-3"/>
    <n v="105"/>
    <n v="0.26"/>
    <s v="JPY"/>
    <n v="1"/>
    <n v="1285"/>
    <n v="0.25"/>
    <n v="1"/>
    <n v="0"/>
    <n v="1285"/>
    <n v="0"/>
    <n v="1"/>
    <n v="1285"/>
    <n v="0.25"/>
    <n v="1"/>
    <n v="0"/>
    <n v="1285"/>
    <n v="0"/>
    <n v="1"/>
    <n v="1285"/>
    <n v="0.25"/>
    <n v="1"/>
    <n v="0"/>
    <n v="1285"/>
    <n v="0"/>
  </r>
  <r>
    <x v="2"/>
    <x v="1"/>
    <s v="AB-CDEF-1239"/>
    <x v="10"/>
    <s v="部分一致"/>
    <x v="2"/>
    <x v="2"/>
    <n v="5"/>
    <n v="1565"/>
    <n v="3.2000000000000002E-3"/>
    <n v="145"/>
    <n v="0.28999999999999998"/>
    <s v="JPY"/>
    <n v="2"/>
    <n v="3970.0000000000005"/>
    <n v="0.4"/>
    <n v="2"/>
    <n v="0"/>
    <n v="3970.0000000000005"/>
    <n v="0"/>
    <n v="2"/>
    <n v="3970.0000000000005"/>
    <n v="0.4"/>
    <n v="2"/>
    <n v="0"/>
    <n v="3970.0000000000005"/>
    <n v="0"/>
    <n v="2"/>
    <n v="3970.0000000000005"/>
    <n v="0.4"/>
    <n v="2"/>
    <n v="0"/>
    <n v="3970.0000000000005"/>
    <n v="0"/>
  </r>
  <r>
    <x v="2"/>
    <x v="1"/>
    <s v="AB-CDEF-1239"/>
    <x v="11"/>
    <s v="部分一致"/>
    <x v="9"/>
    <x v="9"/>
    <n v="12"/>
    <n v="3421"/>
    <n v="3.5000000000000001E-3"/>
    <n v="318"/>
    <n v="0.27"/>
    <s v="JPY"/>
    <n v="1"/>
    <n v="1985.0000000000002"/>
    <n v="0.08"/>
    <n v="1"/>
    <n v="0"/>
    <n v="1985.0000000000002"/>
    <n v="0"/>
    <n v="1"/>
    <n v="1985.0000000000002"/>
    <n v="0.08"/>
    <n v="1"/>
    <n v="0"/>
    <n v="1985.0000000000002"/>
    <n v="0"/>
    <n v="1"/>
    <n v="1985.0000000000002"/>
    <n v="0.08"/>
    <n v="1"/>
    <n v="0"/>
    <n v="1985.0000000000002"/>
    <n v="0"/>
  </r>
  <r>
    <x v="2"/>
    <x v="1"/>
    <s v="AB-CDEF-1239"/>
    <x v="12"/>
    <s v="部分一致"/>
    <x v="10"/>
    <x v="10"/>
    <n v="9"/>
    <n v="3018"/>
    <n v="3.0000000000000001E-3"/>
    <n v="266"/>
    <n v="0.3"/>
    <s v="JPY"/>
    <n v="3"/>
    <n v="6455"/>
    <n v="0.33"/>
    <n v="2"/>
    <n v="1"/>
    <n v="3970.0000000000005"/>
    <n v="2485"/>
    <n v="3"/>
    <n v="6455"/>
    <n v="0.33"/>
    <n v="2"/>
    <n v="1"/>
    <n v="3970.0000000000005"/>
    <n v="2485"/>
    <n v="3"/>
    <n v="6455"/>
    <n v="0.33"/>
    <n v="2"/>
    <n v="1"/>
    <n v="3970.0000000000005"/>
    <n v="2485"/>
  </r>
  <r>
    <x v="2"/>
    <x v="1"/>
    <s v="AB-CDEF-1239"/>
    <x v="13"/>
    <s v="部分一致"/>
    <x v="3"/>
    <x v="3"/>
    <n v="6"/>
    <n v="951"/>
    <n v="6.3E-3"/>
    <n v="165"/>
    <n v="0.28000000000000003"/>
    <s v="JPY"/>
    <n v="1"/>
    <n v="1985.0000000000002"/>
    <n v="0.17"/>
    <n v="1"/>
    <n v="0"/>
    <n v="1985.0000000000002"/>
    <n v="0"/>
    <n v="2"/>
    <n v="2970"/>
    <n v="0.33"/>
    <n v="1"/>
    <n v="1"/>
    <n v="1985.0000000000002"/>
    <n v="985"/>
    <n v="2"/>
    <n v="2970"/>
    <n v="0.33"/>
    <n v="1"/>
    <n v="1"/>
    <n v="1985.0000000000002"/>
    <n v="985"/>
  </r>
  <r>
    <x v="3"/>
    <x v="2"/>
    <s v="AB-CDEF-1249"/>
    <x v="18"/>
    <s v="部分一致"/>
    <x v="4"/>
    <x v="4"/>
    <n v="2"/>
    <n v="159"/>
    <n v="1.26E-2"/>
    <n v="35"/>
    <n v="0.17"/>
    <s v="JPY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3"/>
    <x v="2"/>
    <s v="AB-CDEF-1249"/>
    <x v="19"/>
    <s v="部分一致"/>
    <x v="16"/>
    <x v="16"/>
    <n v="2"/>
    <n v="128"/>
    <n v="1.5599999999999999E-2"/>
    <n v="31"/>
    <n v="0.16"/>
    <s v="JPY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3"/>
    <x v="2"/>
    <s v="AB-CDEF-1249"/>
    <x v="20"/>
    <s v="部分一致"/>
    <x v="6"/>
    <x v="6"/>
    <n v="2"/>
    <n v="166"/>
    <n v="1.2E-2"/>
    <n v="36"/>
    <n v="0.18"/>
    <s v="JPY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3"/>
    <x v="2"/>
    <s v="AB-CDEF-1249"/>
    <x v="20"/>
    <s v="部分一致"/>
    <x v="7"/>
    <x v="7"/>
    <n v="3"/>
    <n v="92"/>
    <n v="3.2599999999999997E-2"/>
    <n v="48"/>
    <n v="0.16"/>
    <s v="JPY"/>
    <n v="3"/>
    <n v="6455"/>
    <n v="1"/>
    <n v="1"/>
    <n v="2"/>
    <n v="1985.0000000000002"/>
    <n v="4470"/>
    <n v="3"/>
    <n v="6455"/>
    <n v="1"/>
    <n v="1"/>
    <n v="2"/>
    <n v="1985.0000000000002"/>
    <n v="4470"/>
    <n v="3"/>
    <n v="6455"/>
    <n v="1"/>
    <n v="1"/>
    <n v="2"/>
    <n v="1985.0000000000002"/>
    <n v="4470"/>
  </r>
  <r>
    <x v="3"/>
    <x v="2"/>
    <s v="AB-CDEF-1249"/>
    <x v="20"/>
    <s v="部分一致"/>
    <x v="8"/>
    <x v="8"/>
    <n v="1"/>
    <n v="91"/>
    <n v="1.0999999999999999E-2"/>
    <n v="28.000000000000004"/>
    <n v="0.28000000000000003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3"/>
    <x v="2"/>
    <s v="AB-CDEF-1249"/>
    <x v="20"/>
    <s v="部分一致"/>
    <x v="17"/>
    <x v="17"/>
    <n v="1"/>
    <n v="25"/>
    <n v="0.04"/>
    <n v="11"/>
    <n v="0.11"/>
    <s v="JPY"/>
    <n v="0"/>
    <n v="0"/>
    <n v="0"/>
    <n v="0"/>
    <n v="0"/>
    <n v="0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3"/>
    <x v="2"/>
    <s v="AB-CDEF-1249"/>
    <x v="20"/>
    <s v="部分一致"/>
    <x v="18"/>
    <x v="18"/>
    <n v="2"/>
    <n v="258"/>
    <n v="7.7999999999999996E-3"/>
    <n v="63"/>
    <n v="0.31"/>
    <s v="JPY"/>
    <n v="0"/>
    <n v="0"/>
    <n v="0"/>
    <n v="0"/>
    <n v="0"/>
    <n v="0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3"/>
    <x v="2"/>
    <s v="AB-CDEF-1249"/>
    <x v="20"/>
    <s v="部分一致"/>
    <x v="0"/>
    <x v="0"/>
    <n v="2"/>
    <n v="67"/>
    <n v="2.9899999999999999E-2"/>
    <n v="8"/>
    <n v="0.04"/>
    <s v="JPY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3"/>
    <x v="2"/>
    <s v="AB-CDEF-1249"/>
    <x v="20"/>
    <s v="部分一致"/>
    <x v="1"/>
    <x v="1"/>
    <n v="1"/>
    <n v="36"/>
    <n v="2.7799999999999998E-2"/>
    <n v="12"/>
    <n v="0.12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3"/>
    <x v="2"/>
    <s v="AB-CDEF-1258"/>
    <x v="20"/>
    <s v="部分一致"/>
    <x v="2"/>
    <x v="2"/>
    <n v="5"/>
    <n v="2304"/>
    <n v="2.2000000000000001E-3"/>
    <n v="117"/>
    <n v="0.23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3"/>
    <x v="2"/>
    <s v="AB-CDEF-1259"/>
    <x v="21"/>
    <s v="部分一致"/>
    <x v="9"/>
    <x v="9"/>
    <n v="11"/>
    <n v="3152"/>
    <n v="3.5000000000000001E-3"/>
    <n v="215"/>
    <n v="0.2"/>
    <s v="JPY"/>
    <n v="2"/>
    <n v="3770.0000000000005"/>
    <n v="0.18"/>
    <n v="1"/>
    <n v="1"/>
    <n v="1285"/>
    <n v="2485"/>
    <n v="2"/>
    <n v="3770.0000000000005"/>
    <n v="0.18"/>
    <n v="1"/>
    <n v="1"/>
    <n v="1285"/>
    <n v="2485"/>
    <n v="2"/>
    <n v="3770.0000000000005"/>
    <n v="0.18"/>
    <n v="1"/>
    <n v="1"/>
    <n v="1285"/>
    <n v="2485"/>
  </r>
  <r>
    <x v="3"/>
    <x v="2"/>
    <s v="AB-CDEF-1260"/>
    <x v="21"/>
    <s v="部分一致"/>
    <x v="16"/>
    <x v="16"/>
    <n v="7"/>
    <n v="2880"/>
    <n v="2.3999999999999998E-3"/>
    <n v="191"/>
    <n v="0.27"/>
    <s v="JPY"/>
    <n v="2"/>
    <n v="2070"/>
    <n v="0.28999999999999998"/>
    <n v="1"/>
    <n v="1"/>
    <n v="785"/>
    <n v="1285"/>
    <n v="2"/>
    <n v="2070"/>
    <n v="0.28999999999999998"/>
    <n v="1"/>
    <n v="1"/>
    <n v="785"/>
    <n v="1285"/>
    <n v="2"/>
    <n v="2070"/>
    <n v="0.28999999999999998"/>
    <n v="1"/>
    <n v="1"/>
    <n v="785"/>
    <n v="1285"/>
  </r>
  <r>
    <x v="3"/>
    <x v="2"/>
    <s v="AB-CDEF-1261"/>
    <x v="21"/>
    <s v="部分一致"/>
    <x v="6"/>
    <x v="6"/>
    <n v="5"/>
    <n v="862"/>
    <n v="5.7999999999999996E-3"/>
    <n v="154"/>
    <n v="0.31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3"/>
    <x v="2"/>
    <s v="AB-CDEF-1262"/>
    <x v="22"/>
    <s v="部分一致"/>
    <x v="7"/>
    <x v="7"/>
    <n v="8"/>
    <n v="807"/>
    <n v="9.9000000000000008E-3"/>
    <n v="202"/>
    <n v="0.25"/>
    <s v="JPY"/>
    <n v="3"/>
    <n v="3554.9999999999995"/>
    <n v="0.38"/>
    <n v="2"/>
    <n v="1"/>
    <n v="2570"/>
    <n v="985"/>
    <n v="3"/>
    <n v="3554.9999999999995"/>
    <n v="0.38"/>
    <n v="2"/>
    <n v="1"/>
    <n v="2570"/>
    <n v="985"/>
    <n v="3"/>
    <n v="3554.9999999999995"/>
    <n v="0.38"/>
    <n v="2"/>
    <n v="1"/>
    <n v="2570"/>
    <n v="985"/>
  </r>
  <r>
    <x v="3"/>
    <x v="2"/>
    <s v="AB-CDEF-1263"/>
    <x v="22"/>
    <s v="部分一致"/>
    <x v="8"/>
    <x v="8"/>
    <n v="4"/>
    <n v="976"/>
    <n v="4.1000000000000003E-3"/>
    <n v="102"/>
    <n v="0.25"/>
    <s v="JPY"/>
    <n v="1"/>
    <n v="1285"/>
    <n v="0.25"/>
    <n v="1"/>
    <n v="0"/>
    <n v="1285"/>
    <n v="0"/>
    <n v="1"/>
    <n v="1285"/>
    <n v="0.25"/>
    <n v="1"/>
    <n v="0"/>
    <n v="1285"/>
    <n v="0"/>
    <n v="1"/>
    <n v="1285"/>
    <n v="0.25"/>
    <n v="1"/>
    <n v="0"/>
    <n v="1285"/>
    <n v="0"/>
  </r>
  <r>
    <x v="3"/>
    <x v="2"/>
    <s v="AB-CDEF-1249"/>
    <x v="18"/>
    <s v="部分一致"/>
    <x v="17"/>
    <x v="17"/>
    <n v="6"/>
    <n v="1651"/>
    <n v="3.5999999999999999E-3"/>
    <n v="173"/>
    <n v="0.28999999999999998"/>
    <s v="JPY"/>
    <n v="2"/>
    <n v="3854.9999999999995"/>
    <n v="0.33"/>
    <n v="3"/>
    <n v="0"/>
    <n v="3854.9999999999995"/>
    <n v="0"/>
    <n v="2"/>
    <n v="3854.9999999999995"/>
    <n v="0.33"/>
    <n v="3"/>
    <n v="0"/>
    <n v="3854.9999999999995"/>
    <n v="0"/>
    <n v="2"/>
    <n v="3854.9999999999995"/>
    <n v="0.33"/>
    <n v="3"/>
    <n v="0"/>
    <n v="3854.9999999999995"/>
    <n v="0"/>
  </r>
  <r>
    <x v="3"/>
    <x v="2"/>
    <s v="AB-CDEF-1249"/>
    <x v="19"/>
    <s v="部分一致"/>
    <x v="18"/>
    <x v="18"/>
    <n v="5"/>
    <n v="978"/>
    <n v="5.1000000000000004E-3"/>
    <n v="135"/>
    <n v="0.27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3"/>
    <x v="2"/>
    <s v="AB-CDEF-1249"/>
    <x v="20"/>
    <s v="部分一致"/>
    <x v="0"/>
    <x v="0"/>
    <n v="5"/>
    <n v="1788"/>
    <n v="2.8E-3"/>
    <n v="114.99999999999999"/>
    <n v="0.23"/>
    <s v="JPY"/>
    <n v="1"/>
    <n v="785"/>
    <n v="0.2"/>
    <n v="1"/>
    <n v="0"/>
    <n v="785"/>
    <n v="0"/>
    <n v="1"/>
    <n v="785"/>
    <n v="0.2"/>
    <n v="1"/>
    <n v="0"/>
    <n v="785"/>
    <n v="0"/>
    <n v="1"/>
    <n v="785"/>
    <n v="0.2"/>
    <n v="1"/>
    <n v="0"/>
    <n v="785"/>
    <n v="0"/>
  </r>
  <r>
    <x v="3"/>
    <x v="2"/>
    <s v="AB-CDEF-1249"/>
    <x v="20"/>
    <s v="部分一致"/>
    <x v="1"/>
    <x v="1"/>
    <n v="5"/>
    <n v="1601"/>
    <n v="3.0999999999999999E-3"/>
    <n v="136"/>
    <n v="0.27"/>
    <s v="JPY"/>
    <n v="0"/>
    <n v="0"/>
    <n v="0"/>
    <n v="0"/>
    <n v="0"/>
    <n v="0"/>
    <n v="0"/>
    <n v="1"/>
    <n v="1570"/>
    <n v="0.2"/>
    <n v="2"/>
    <n v="0"/>
    <n v="1570"/>
    <n v="0"/>
    <n v="1"/>
    <n v="1570"/>
    <n v="0.2"/>
    <n v="2"/>
    <n v="0"/>
    <n v="1570"/>
    <n v="0"/>
  </r>
  <r>
    <x v="3"/>
    <x v="2"/>
    <s v="AB-CDEF-1249"/>
    <x v="20"/>
    <s v="部分一致"/>
    <x v="2"/>
    <x v="2"/>
    <n v="7"/>
    <n v="2447"/>
    <n v="2.8999999999999998E-3"/>
    <n v="191"/>
    <n v="0.27"/>
    <s v="JPY"/>
    <n v="1"/>
    <n v="1285"/>
    <n v="0.14000000000000001"/>
    <n v="1"/>
    <n v="0"/>
    <n v="1285"/>
    <n v="0"/>
    <n v="1"/>
    <n v="1285"/>
    <n v="0.14000000000000001"/>
    <n v="1"/>
    <n v="0"/>
    <n v="1285"/>
    <n v="0"/>
    <n v="1"/>
    <n v="1285"/>
    <n v="0.14000000000000001"/>
    <n v="1"/>
    <n v="0"/>
    <n v="1285"/>
    <n v="0"/>
  </r>
  <r>
    <x v="3"/>
    <x v="2"/>
    <s v="AB-CDEF-1249"/>
    <x v="20"/>
    <s v="部分一致"/>
    <x v="9"/>
    <x v="9"/>
    <n v="9"/>
    <n v="1862"/>
    <n v="4.7999999999999996E-3"/>
    <n v="243.00000000000003"/>
    <n v="0.27"/>
    <s v="JPY"/>
    <n v="2"/>
    <n v="2070"/>
    <n v="0.22"/>
    <n v="1"/>
    <n v="1"/>
    <n v="1285"/>
    <n v="785"/>
    <n v="2"/>
    <n v="2070"/>
    <n v="0.22"/>
    <n v="1"/>
    <n v="1"/>
    <n v="1285"/>
    <n v="785"/>
    <n v="2"/>
    <n v="2070"/>
    <n v="0.22"/>
    <n v="1"/>
    <n v="1"/>
    <n v="1285"/>
    <n v="785"/>
  </r>
  <r>
    <x v="3"/>
    <x v="2"/>
    <s v="AB-CDEF-1249"/>
    <x v="20"/>
    <s v="部分一致"/>
    <x v="5"/>
    <x v="5"/>
    <n v="2"/>
    <n v="1021"/>
    <n v="2E-3"/>
    <n v="56.999999999999993"/>
    <n v="0.28000000000000003"/>
    <s v="JPY"/>
    <n v="1"/>
    <n v="785"/>
    <n v="0.5"/>
    <n v="1"/>
    <n v="0"/>
    <n v="785"/>
    <n v="0"/>
    <n v="1"/>
    <n v="785"/>
    <n v="0.5"/>
    <n v="1"/>
    <n v="0"/>
    <n v="785"/>
    <n v="0"/>
    <n v="1"/>
    <n v="785"/>
    <n v="0.5"/>
    <n v="1"/>
    <n v="0"/>
    <n v="785"/>
    <n v="0"/>
  </r>
  <r>
    <x v="3"/>
    <x v="2"/>
    <s v="AB-CDEF-1249"/>
    <x v="20"/>
    <s v="部分一致"/>
    <x v="16"/>
    <x v="16"/>
    <n v="5"/>
    <n v="916"/>
    <n v="5.4999999999999997E-3"/>
    <n v="127"/>
    <n v="0.25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3"/>
    <x v="2"/>
    <s v="AB-CDEF-1249"/>
    <x v="20"/>
    <s v="部分一致"/>
    <x v="6"/>
    <x v="6"/>
    <n v="7"/>
    <n v="1067"/>
    <n v="6.6E-3"/>
    <n v="114.99999999999999"/>
    <n v="0.16"/>
    <s v="JPY"/>
    <n v="2"/>
    <n v="2570"/>
    <n v="0.28999999999999998"/>
    <n v="1"/>
    <n v="1"/>
    <n v="1285"/>
    <n v="1285"/>
    <n v="2"/>
    <n v="2570"/>
    <n v="0.28999999999999998"/>
    <n v="1"/>
    <n v="1"/>
    <n v="1285"/>
    <n v="1285"/>
    <n v="2"/>
    <n v="2570"/>
    <n v="0.28999999999999998"/>
    <n v="1"/>
    <n v="1"/>
    <n v="1285"/>
    <n v="1285"/>
  </r>
  <r>
    <x v="3"/>
    <x v="2"/>
    <s v="AB-CDEF-1258"/>
    <x v="20"/>
    <s v="部分一致"/>
    <x v="7"/>
    <x v="7"/>
    <n v="5"/>
    <n v="1755"/>
    <n v="2.8E-3"/>
    <n v="80"/>
    <n v="0.16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3"/>
    <x v="2"/>
    <s v="AB-CDEF-1259"/>
    <x v="21"/>
    <s v="部分一致"/>
    <x v="8"/>
    <x v="8"/>
    <n v="3"/>
    <n v="50"/>
    <n v="0.06"/>
    <n v="69"/>
    <n v="0.23"/>
    <s v="JPY"/>
    <n v="1"/>
    <n v="4840"/>
    <n v="0.33"/>
    <n v="1"/>
    <n v="3"/>
    <n v="1285"/>
    <n v="3554.9999999999995"/>
    <n v="1"/>
    <n v="4840"/>
    <n v="0.33"/>
    <n v="1"/>
    <n v="3"/>
    <n v="1285"/>
    <n v="3554.9999999999995"/>
    <n v="1"/>
    <n v="4840"/>
    <n v="0.33"/>
    <n v="1"/>
    <n v="3"/>
    <n v="1285"/>
    <n v="3554.9999999999995"/>
  </r>
  <r>
    <x v="3"/>
    <x v="2"/>
    <s v="AB-CDEF-1260"/>
    <x v="21"/>
    <s v="部分一致"/>
    <x v="17"/>
    <x v="17"/>
    <n v="1"/>
    <n v="108"/>
    <n v="9.2999999999999992E-3"/>
    <n v="28.000000000000004"/>
    <n v="0.28000000000000003"/>
    <s v="JPY"/>
    <n v="1"/>
    <n v="1285"/>
    <n v="1"/>
    <n v="1"/>
    <n v="0"/>
    <n v="1285"/>
    <n v="0"/>
    <n v="1"/>
    <n v="1285"/>
    <n v="1"/>
    <n v="1"/>
    <n v="0"/>
    <n v="1285"/>
    <n v="0"/>
    <n v="1"/>
    <n v="1285"/>
    <n v="1"/>
    <n v="1"/>
    <n v="0"/>
    <n v="1285"/>
    <n v="0"/>
  </r>
  <r>
    <x v="3"/>
    <x v="2"/>
    <s v="AB-CDEF-1261"/>
    <x v="21"/>
    <s v="部分一致"/>
    <x v="18"/>
    <x v="18"/>
    <n v="1"/>
    <n v="54"/>
    <n v="1.8499999999999999E-2"/>
    <n v="19"/>
    <n v="0.19"/>
    <s v="JPY"/>
    <n v="1"/>
    <n v="1285"/>
    <n v="1"/>
    <n v="1"/>
    <n v="0"/>
    <n v="1285"/>
    <n v="0"/>
    <n v="1"/>
    <n v="1285"/>
    <n v="1"/>
    <n v="1"/>
    <n v="0"/>
    <n v="1285"/>
    <n v="0"/>
    <n v="1"/>
    <n v="1285"/>
    <n v="1"/>
    <n v="1"/>
    <n v="0"/>
    <n v="1285"/>
    <n v="0"/>
  </r>
  <r>
    <x v="3"/>
    <x v="2"/>
    <s v="AB-CDEF-1262"/>
    <x v="22"/>
    <s v="部分一致"/>
    <x v="0"/>
    <x v="0"/>
    <n v="4"/>
    <n v="738"/>
    <n v="5.4000000000000003E-3"/>
    <n v="132"/>
    <n v="0.33"/>
    <s v="JPY"/>
    <n v="1"/>
    <n v="1285"/>
    <n v="0.25"/>
    <n v="1"/>
    <n v="0"/>
    <n v="1285"/>
    <n v="0"/>
    <n v="1"/>
    <n v="1285"/>
    <n v="0.25"/>
    <n v="1"/>
    <n v="0"/>
    <n v="1285"/>
    <n v="0"/>
    <n v="1"/>
    <n v="1285"/>
    <n v="0.25"/>
    <n v="1"/>
    <n v="0"/>
    <n v="1285"/>
    <n v="0"/>
  </r>
  <r>
    <x v="3"/>
    <x v="2"/>
    <s v="AB-CDEF-1263"/>
    <x v="22"/>
    <s v="部分一致"/>
    <x v="1"/>
    <x v="1"/>
    <n v="7"/>
    <n v="768"/>
    <n v="9.1000000000000004E-3"/>
    <n v="227.99999999999997"/>
    <n v="0.33"/>
    <s v="JPY"/>
    <n v="1"/>
    <n v="1285"/>
    <n v="0.14000000000000001"/>
    <n v="1"/>
    <n v="0"/>
    <n v="1285"/>
    <n v="0"/>
    <n v="1"/>
    <n v="1285"/>
    <n v="0.14000000000000001"/>
    <n v="1"/>
    <n v="0"/>
    <n v="1285"/>
    <n v="0"/>
    <n v="1"/>
    <n v="1285"/>
    <n v="0.14000000000000001"/>
    <n v="1"/>
    <n v="0"/>
    <n v="1285"/>
    <n v="0"/>
  </r>
  <r>
    <x v="3"/>
    <x v="2"/>
    <s v="AB-CDEF-1249"/>
    <x v="18"/>
    <s v="部分一致"/>
    <x v="2"/>
    <x v="2"/>
    <n v="7"/>
    <n v="595"/>
    <n v="1.18E-2"/>
    <n v="170"/>
    <n v="0.24"/>
    <s v="JPY"/>
    <n v="1"/>
    <n v="1285"/>
    <n v="0.14000000000000001"/>
    <n v="1"/>
    <n v="0"/>
    <n v="1285"/>
    <n v="0"/>
    <n v="1"/>
    <n v="1285"/>
    <n v="0.14000000000000001"/>
    <n v="1"/>
    <n v="0"/>
    <n v="1285"/>
    <n v="0"/>
    <n v="1"/>
    <n v="1285"/>
    <n v="0.14000000000000001"/>
    <n v="1"/>
    <n v="0"/>
    <n v="1285"/>
    <n v="0"/>
  </r>
  <r>
    <x v="3"/>
    <x v="2"/>
    <s v="AB-CDEF-1249"/>
    <x v="19"/>
    <s v="部分一致"/>
    <x v="9"/>
    <x v="9"/>
    <n v="2"/>
    <n v="840"/>
    <n v="2.3999999999999998E-3"/>
    <n v="49"/>
    <n v="0.25"/>
    <s v="JPY"/>
    <n v="2"/>
    <n v="1670"/>
    <n v="1"/>
    <n v="1"/>
    <n v="1"/>
    <n v="1285"/>
    <n v="385"/>
    <n v="2"/>
    <n v="1670"/>
    <n v="1"/>
    <n v="1"/>
    <n v="1"/>
    <n v="1285"/>
    <n v="385"/>
    <n v="2"/>
    <n v="1670"/>
    <n v="1"/>
    <n v="1"/>
    <n v="1"/>
    <n v="1285"/>
    <n v="385"/>
  </r>
  <r>
    <x v="3"/>
    <x v="2"/>
    <s v="AB-CDEF-1249"/>
    <x v="20"/>
    <s v="部分一致"/>
    <x v="10"/>
    <x v="10"/>
    <n v="5"/>
    <n v="715"/>
    <n v="7.0000000000000001E-3"/>
    <n v="162"/>
    <n v="0.32"/>
    <s v="JPY"/>
    <n v="1"/>
    <n v="1285"/>
    <n v="0.2"/>
    <n v="1"/>
    <n v="0"/>
    <n v="1285"/>
    <n v="0"/>
    <n v="1"/>
    <n v="1285"/>
    <n v="0.2"/>
    <n v="1"/>
    <n v="0"/>
    <n v="1285"/>
    <n v="0"/>
    <n v="1"/>
    <n v="1285"/>
    <n v="0.2"/>
    <n v="1"/>
    <n v="0"/>
    <n v="1285"/>
    <n v="0"/>
  </r>
  <r>
    <x v="3"/>
    <x v="2"/>
    <s v="AB-CDEF-1249"/>
    <x v="20"/>
    <s v="部分一致"/>
    <x v="3"/>
    <x v="3"/>
    <n v="2"/>
    <n v="55"/>
    <n v="3.6400000000000002E-2"/>
    <n v="56.000000000000007"/>
    <n v="0.28000000000000003"/>
    <s v="JPY"/>
    <n v="0"/>
    <n v="0"/>
    <n v="0"/>
    <n v="0"/>
    <n v="0"/>
    <n v="0"/>
    <n v="0"/>
    <n v="1"/>
    <n v="2270"/>
    <n v="0.5"/>
    <n v="1"/>
    <n v="1"/>
    <n v="1285"/>
    <n v="985"/>
    <n v="1"/>
    <n v="2270"/>
    <n v="0.5"/>
    <n v="1"/>
    <n v="1"/>
    <n v="1285"/>
    <n v="985"/>
  </r>
  <r>
    <x v="3"/>
    <x v="2"/>
    <s v="AB-CDEF-1249"/>
    <x v="20"/>
    <s v="部分一致"/>
    <x v="4"/>
    <x v="4"/>
    <n v="1"/>
    <n v="81"/>
    <n v="1.23E-2"/>
    <n v="19"/>
    <n v="0.19"/>
    <s v="JPY"/>
    <n v="1"/>
    <n v="1285"/>
    <n v="1"/>
    <n v="1"/>
    <n v="0"/>
    <n v="1285"/>
    <n v="0"/>
    <n v="1"/>
    <n v="1285"/>
    <n v="1"/>
    <n v="1"/>
    <n v="0"/>
    <n v="1285"/>
    <n v="0"/>
    <n v="1"/>
    <n v="1285"/>
    <n v="1"/>
    <n v="1"/>
    <n v="0"/>
    <n v="1285"/>
    <n v="0"/>
  </r>
  <r>
    <x v="3"/>
    <x v="2"/>
    <s v="AB-CDEF-1249"/>
    <x v="20"/>
    <s v="部分一致"/>
    <x v="9"/>
    <x v="9"/>
    <n v="1"/>
    <n v="100"/>
    <n v="0.01"/>
    <n v="18"/>
    <n v="0.18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3"/>
    <x v="2"/>
    <s v="AB-CDEF-1249"/>
    <x v="20"/>
    <s v="部分一致"/>
    <x v="10"/>
    <x v="10"/>
    <n v="3"/>
    <n v="667"/>
    <n v="4.4999999999999997E-3"/>
    <n v="86"/>
    <n v="0.28999999999999998"/>
    <s v="JPY"/>
    <n v="1"/>
    <n v="2485"/>
    <n v="0.33"/>
    <n v="1"/>
    <n v="0"/>
    <n v="2485"/>
    <n v="0"/>
    <n v="1"/>
    <n v="2485"/>
    <n v="0.33"/>
    <n v="1"/>
    <n v="0"/>
    <n v="2485"/>
    <n v="0"/>
    <n v="1"/>
    <n v="2485"/>
    <n v="0.33"/>
    <n v="1"/>
    <n v="0"/>
    <n v="2485"/>
    <n v="0"/>
  </r>
  <r>
    <x v="3"/>
    <x v="2"/>
    <s v="AB-CDEF-1249"/>
    <x v="20"/>
    <s v="部分一致"/>
    <x v="3"/>
    <x v="3"/>
    <n v="1"/>
    <n v="133"/>
    <n v="7.4999999999999997E-3"/>
    <n v="32"/>
    <n v="0.32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3"/>
    <x v="2"/>
    <s v="AB-CDEF-1249"/>
    <x v="20"/>
    <s v="部分一致"/>
    <x v="4"/>
    <x v="4"/>
    <n v="1"/>
    <n v="65"/>
    <n v="1.54E-2"/>
    <n v="22"/>
    <n v="0.22"/>
    <s v="JPY"/>
    <n v="1"/>
    <n v="2485"/>
    <n v="1"/>
    <n v="1"/>
    <n v="0"/>
    <n v="2485"/>
    <n v="0"/>
    <n v="1"/>
    <n v="2485"/>
    <n v="1"/>
    <n v="1"/>
    <n v="0"/>
    <n v="2485"/>
    <n v="0"/>
    <n v="1"/>
    <n v="2485"/>
    <n v="1"/>
    <n v="1"/>
    <n v="0"/>
    <n v="2485"/>
    <n v="0"/>
  </r>
  <r>
    <x v="3"/>
    <x v="2"/>
    <s v="AB-CDEF-1258"/>
    <x v="20"/>
    <s v="部分一致"/>
    <x v="14"/>
    <x v="14"/>
    <n v="2"/>
    <n v="12"/>
    <n v="0.16669999999999999"/>
    <n v="50"/>
    <n v="0.25"/>
    <s v="JPY"/>
    <n v="1"/>
    <n v="2485"/>
    <n v="0.5"/>
    <n v="1"/>
    <n v="0"/>
    <n v="2485"/>
    <n v="0"/>
    <n v="1"/>
    <n v="2485"/>
    <n v="0.5"/>
    <n v="1"/>
    <n v="0"/>
    <n v="2485"/>
    <n v="0"/>
    <n v="1"/>
    <n v="2485"/>
    <n v="0.5"/>
    <n v="1"/>
    <n v="0"/>
    <n v="2485"/>
    <n v="0"/>
  </r>
  <r>
    <x v="3"/>
    <x v="2"/>
    <s v="AB-CDEF-1259"/>
    <x v="21"/>
    <s v="部分一致"/>
    <x v="15"/>
    <x v="15"/>
    <n v="1"/>
    <n v="55"/>
    <n v="1.8200000000000001E-2"/>
    <n v="16"/>
    <n v="0.16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3"/>
    <x v="2"/>
    <s v="AB-CDEF-1260"/>
    <x v="21"/>
    <s v="部分一致"/>
    <x v="5"/>
    <x v="5"/>
    <n v="1"/>
    <n v="89"/>
    <n v="1.12E-2"/>
    <n v="33"/>
    <n v="0.33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4"/>
    <x v="2"/>
    <s v="AB-CDEF-1261"/>
    <x v="21"/>
    <s v="部分一致"/>
    <x v="16"/>
    <x v="16"/>
    <n v="2"/>
    <n v="112"/>
    <n v="1.7899999999999999E-2"/>
    <n v="44"/>
    <n v="0.22"/>
    <s v="JPY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  <n v="1"/>
    <n v="1985.0000000000002"/>
    <n v="0.5"/>
    <n v="1"/>
    <n v="0"/>
    <n v="1985.0000000000002"/>
    <n v="0"/>
  </r>
  <r>
    <x v="4"/>
    <x v="2"/>
    <s v="AB-CDEF-1262"/>
    <x v="22"/>
    <s v="部分一致"/>
    <x v="6"/>
    <x v="6"/>
    <n v="4"/>
    <n v="1026"/>
    <n v="3.8999999999999998E-3"/>
    <n v="105"/>
    <n v="0.26"/>
    <s v="JPY"/>
    <n v="1"/>
    <n v="785"/>
    <n v="0.25"/>
    <n v="1"/>
    <n v="0"/>
    <n v="785"/>
    <n v="0"/>
    <n v="1"/>
    <n v="785"/>
    <n v="0.25"/>
    <n v="1"/>
    <n v="0"/>
    <n v="785"/>
    <n v="0"/>
    <n v="1"/>
    <n v="785"/>
    <n v="0.25"/>
    <n v="1"/>
    <n v="0"/>
    <n v="785"/>
    <n v="0"/>
  </r>
  <r>
    <x v="4"/>
    <x v="2"/>
    <s v="AB-CDEF-1263"/>
    <x v="22"/>
    <s v="部分一致"/>
    <x v="7"/>
    <x v="7"/>
    <n v="3"/>
    <n v="734"/>
    <n v="4.1000000000000003E-3"/>
    <n v="82"/>
    <n v="0.27"/>
    <s v="JPY"/>
    <n v="1"/>
    <n v="2570"/>
    <n v="0.33"/>
    <n v="2"/>
    <n v="0"/>
    <n v="2570"/>
    <n v="0"/>
    <n v="1"/>
    <n v="2570"/>
    <n v="0.33"/>
    <n v="2"/>
    <n v="0"/>
    <n v="2570"/>
    <n v="0"/>
    <n v="1"/>
    <n v="2570"/>
    <n v="0.33"/>
    <n v="2"/>
    <n v="0"/>
    <n v="2570"/>
    <n v="0"/>
  </r>
  <r>
    <x v="4"/>
    <x v="5"/>
    <s v="AB-CDEF-1393"/>
    <x v="33"/>
    <s v="部分一致"/>
    <x v="8"/>
    <x v="8"/>
    <n v="2"/>
    <n v="109"/>
    <n v="1.83E-2"/>
    <n v="47"/>
    <n v="0.23"/>
    <s v="JPY"/>
    <n v="1"/>
    <n v="1285"/>
    <n v="0.5"/>
    <n v="1"/>
    <n v="0"/>
    <n v="1285"/>
    <n v="0"/>
    <n v="1"/>
    <n v="1285"/>
    <n v="0.5"/>
    <n v="1"/>
    <n v="0"/>
    <n v="1285"/>
    <n v="0"/>
    <n v="1"/>
    <n v="1285"/>
    <n v="0.5"/>
    <n v="1"/>
    <n v="0"/>
    <n v="1285"/>
    <n v="0"/>
  </r>
  <r>
    <x v="4"/>
    <x v="5"/>
    <s v="AB-CDEF-1393"/>
    <x v="34"/>
    <s v="部分一致"/>
    <x v="17"/>
    <x v="17"/>
    <n v="1"/>
    <n v="91"/>
    <n v="1.0999999999999999E-2"/>
    <n v="33"/>
    <n v="0.33"/>
    <s v="JPY"/>
    <n v="2"/>
    <n v="2655"/>
    <n v="2"/>
    <n v="1"/>
    <n v="2"/>
    <n v="1285"/>
    <n v="1370"/>
    <n v="2"/>
    <n v="2655"/>
    <n v="2"/>
    <n v="1"/>
    <n v="2"/>
    <n v="1285"/>
    <n v="1370"/>
    <n v="2"/>
    <n v="2655"/>
    <n v="2"/>
    <n v="1"/>
    <n v="2"/>
    <n v="1285"/>
    <n v="1370"/>
  </r>
  <r>
    <x v="4"/>
    <x v="5"/>
    <s v="AB-CDEF-1393"/>
    <x v="35"/>
    <s v="部分一致"/>
    <x v="18"/>
    <x v="18"/>
    <n v="6"/>
    <n v="1001"/>
    <n v="6.0000000000000001E-3"/>
    <n v="150"/>
    <n v="0.25"/>
    <s v="JPY"/>
    <n v="1"/>
    <n v="785"/>
    <n v="0.17"/>
    <n v="1"/>
    <n v="0"/>
    <n v="785"/>
    <n v="0"/>
    <n v="1"/>
    <n v="785"/>
    <n v="0.17"/>
    <n v="1"/>
    <n v="0"/>
    <n v="785"/>
    <n v="0"/>
    <n v="1"/>
    <n v="785"/>
    <n v="0.17"/>
    <n v="1"/>
    <n v="0"/>
    <n v="785"/>
    <n v="0"/>
  </r>
  <r>
    <x v="4"/>
    <x v="5"/>
    <s v="AB-CDEF-1393"/>
    <x v="36"/>
    <s v="部分一致"/>
    <x v="0"/>
    <x v="0"/>
    <n v="4"/>
    <n v="325"/>
    <n v="1.23E-2"/>
    <n v="128"/>
    <n v="0.32"/>
    <s v="JPY"/>
    <n v="1"/>
    <n v="1285"/>
    <n v="0.25"/>
    <n v="1"/>
    <n v="0"/>
    <n v="1285"/>
    <n v="0"/>
    <n v="1"/>
    <n v="1285"/>
    <n v="0.25"/>
    <n v="1"/>
    <n v="0"/>
    <n v="1285"/>
    <n v="0"/>
    <n v="1"/>
    <n v="1285"/>
    <n v="0.25"/>
    <n v="1"/>
    <n v="0"/>
    <n v="1285"/>
    <n v="0"/>
  </r>
  <r>
    <x v="4"/>
    <x v="5"/>
    <s v="AB-CDEF-1393"/>
    <x v="37"/>
    <s v="部分一致"/>
    <x v="1"/>
    <x v="1"/>
    <n v="4"/>
    <n v="487"/>
    <n v="8.2000000000000007E-3"/>
    <n v="112.00000000000001"/>
    <n v="0.28000000000000003"/>
    <s v="JPY"/>
    <n v="1"/>
    <n v="1285"/>
    <n v="0.25"/>
    <n v="1"/>
    <n v="0"/>
    <n v="1285"/>
    <n v="0"/>
    <n v="1"/>
    <n v="1285"/>
    <n v="0.25"/>
    <n v="1"/>
    <n v="0"/>
    <n v="1285"/>
    <n v="0"/>
    <n v="1"/>
    <n v="1285"/>
    <n v="0.25"/>
    <n v="1"/>
    <n v="0"/>
    <n v="1285"/>
    <n v="0"/>
  </r>
  <r>
    <x v="4"/>
    <x v="5"/>
    <s v="AB-CDEF-1393"/>
    <x v="33"/>
    <s v="部分一致"/>
    <x v="2"/>
    <x v="2"/>
    <n v="2"/>
    <n v="126"/>
    <n v="1.5900000000000001E-2"/>
    <n v="62"/>
    <n v="0.31"/>
    <s v="JPY"/>
    <n v="1"/>
    <n v="2485"/>
    <n v="0.5"/>
    <n v="1"/>
    <n v="0"/>
    <n v="2485"/>
    <n v="0"/>
    <n v="1"/>
    <n v="2485"/>
    <n v="0.5"/>
    <n v="1"/>
    <n v="0"/>
    <n v="2485"/>
    <n v="0"/>
    <n v="1"/>
    <n v="2485"/>
    <n v="0.5"/>
    <n v="1"/>
    <n v="0"/>
    <n v="2485"/>
    <n v="0"/>
  </r>
  <r>
    <x v="4"/>
    <x v="5"/>
    <s v="AB-CDEF-1393"/>
    <x v="34"/>
    <s v="部分一致"/>
    <x v="9"/>
    <x v="9"/>
    <n v="4"/>
    <n v="523"/>
    <n v="7.6E-3"/>
    <n v="96"/>
    <n v="0.24"/>
    <s v="JPY"/>
    <n v="1"/>
    <n v="2485"/>
    <n v="0.25"/>
    <n v="1"/>
    <n v="0"/>
    <n v="2485"/>
    <n v="0"/>
    <n v="1"/>
    <n v="2485"/>
    <n v="0.25"/>
    <n v="1"/>
    <n v="0"/>
    <n v="2485"/>
    <n v="0"/>
    <n v="1"/>
    <n v="2485"/>
    <n v="0.25"/>
    <n v="1"/>
    <n v="0"/>
    <n v="2485"/>
    <n v="0"/>
  </r>
  <r>
    <x v="4"/>
    <x v="5"/>
    <s v="AB-CDEF-1393"/>
    <x v="38"/>
    <s v="部分一致"/>
    <x v="12"/>
    <x v="12"/>
    <n v="2"/>
    <n v="46"/>
    <n v="4.3499999999999997E-2"/>
    <n v="50"/>
    <n v="0.25"/>
    <s v="JPY"/>
    <n v="0"/>
    <n v="0"/>
    <n v="0"/>
    <n v="0"/>
    <n v="0"/>
    <n v="0"/>
    <n v="0"/>
    <n v="1"/>
    <n v="2485"/>
    <n v="0.5"/>
    <n v="1"/>
    <n v="0"/>
    <n v="2485"/>
    <n v="0"/>
    <n v="1"/>
    <n v="2485"/>
    <n v="0.5"/>
    <n v="1"/>
    <n v="0"/>
    <n v="2485"/>
    <n v="0"/>
  </r>
  <r>
    <x v="4"/>
    <x v="5"/>
    <s v="AB-CDEF-1393"/>
    <x v="36"/>
    <s v="部分一致"/>
    <x v="13"/>
    <x v="13"/>
    <n v="2"/>
    <n v="165"/>
    <n v="1.21E-2"/>
    <n v="56.000000000000007"/>
    <n v="0.28000000000000003"/>
    <s v="JPY"/>
    <n v="1"/>
    <n v="2485"/>
    <n v="0.5"/>
    <n v="1"/>
    <n v="0"/>
    <n v="2485"/>
    <n v="0"/>
    <n v="1"/>
    <n v="2485"/>
    <n v="0.5"/>
    <n v="1"/>
    <n v="0"/>
    <n v="2485"/>
    <n v="0"/>
    <n v="1"/>
    <n v="2485"/>
    <n v="0.5"/>
    <n v="1"/>
    <n v="0"/>
    <n v="2485"/>
    <n v="0"/>
  </r>
  <r>
    <x v="4"/>
    <x v="5"/>
    <s v="AB-CDEF-1393"/>
    <x v="37"/>
    <s v="部分一致"/>
    <x v="14"/>
    <x v="14"/>
    <n v="1"/>
    <n v="37"/>
    <n v="2.7E-2"/>
    <n v="25"/>
    <n v="0.25"/>
    <s v="JPY"/>
    <n v="0"/>
    <n v="0"/>
    <n v="0"/>
    <n v="0"/>
    <n v="0"/>
    <n v="0"/>
    <n v="0"/>
    <n v="1"/>
    <n v="7455"/>
    <n v="1"/>
    <n v="3"/>
    <n v="0"/>
    <n v="7455"/>
    <n v="0"/>
    <n v="1"/>
    <n v="7455"/>
    <n v="1"/>
    <n v="3"/>
    <n v="0"/>
    <n v="7455"/>
    <n v="0"/>
  </r>
  <r>
    <x v="4"/>
    <x v="5"/>
    <s v="AB-CDEF-1393"/>
    <x v="33"/>
    <s v="部分一致"/>
    <x v="15"/>
    <x v="15"/>
    <n v="4"/>
    <n v="1291"/>
    <n v="3.0999999999999999E-3"/>
    <n v="85"/>
    <n v="0.21"/>
    <s v="JPY"/>
    <n v="1"/>
    <n v="1985.0000000000002"/>
    <n v="0.25"/>
    <n v="1"/>
    <n v="0"/>
    <n v="1985.0000000000002"/>
    <n v="0"/>
    <n v="1"/>
    <n v="1985.0000000000002"/>
    <n v="0.25"/>
    <n v="1"/>
    <n v="0"/>
    <n v="1985.0000000000002"/>
    <n v="0"/>
    <n v="1"/>
    <n v="1985.0000000000002"/>
    <n v="0.25"/>
    <n v="1"/>
    <n v="0"/>
    <n v="1985.0000000000002"/>
    <n v="0"/>
  </r>
  <r>
    <x v="4"/>
    <x v="5"/>
    <s v="AB-CDEF-1393"/>
    <x v="34"/>
    <s v="部分一致"/>
    <x v="5"/>
    <x v="5"/>
    <n v="2"/>
    <n v="113"/>
    <n v="1.77E-2"/>
    <n v="26"/>
    <n v="0.13"/>
    <s v="JPY"/>
    <n v="1"/>
    <n v="385"/>
    <n v="0.5"/>
    <n v="1"/>
    <n v="0"/>
    <n v="385"/>
    <n v="0"/>
    <n v="1"/>
    <n v="385"/>
    <n v="0.5"/>
    <n v="1"/>
    <n v="0"/>
    <n v="385"/>
    <n v="0"/>
    <n v="1"/>
    <n v="385"/>
    <n v="0.5"/>
    <n v="1"/>
    <n v="0"/>
    <n v="385"/>
    <n v="0"/>
  </r>
  <r>
    <x v="4"/>
    <x v="5"/>
    <s v="AB-CDEF-1393"/>
    <x v="11"/>
    <s v="部分一致"/>
    <x v="16"/>
    <x v="16"/>
    <n v="2"/>
    <n v="110"/>
    <n v="1.8200000000000001E-2"/>
    <n v="26"/>
    <n v="0.13"/>
    <s v="JPY"/>
    <n v="1"/>
    <n v="385"/>
    <n v="0.5"/>
    <n v="1"/>
    <n v="0"/>
    <n v="385"/>
    <n v="0"/>
    <n v="1"/>
    <n v="385"/>
    <n v="0.5"/>
    <n v="1"/>
    <n v="0"/>
    <n v="385"/>
    <n v="0"/>
    <n v="1"/>
    <n v="385"/>
    <n v="0.5"/>
    <n v="1"/>
    <n v="0"/>
    <n v="385"/>
    <n v="0"/>
  </r>
  <r>
    <x v="4"/>
    <x v="5"/>
    <s v="AB-CDEF-1393"/>
    <x v="36"/>
    <s v="部分一致"/>
    <x v="6"/>
    <x v="6"/>
    <n v="1"/>
    <n v="87"/>
    <n v="1.15E-2"/>
    <n v="12"/>
    <n v="0.12"/>
    <s v="JPY"/>
    <n v="1"/>
    <n v="770"/>
    <n v="1"/>
    <n v="2"/>
    <n v="0"/>
    <n v="770"/>
    <n v="0"/>
    <n v="1"/>
    <n v="770"/>
    <n v="1"/>
    <n v="2"/>
    <n v="0"/>
    <n v="770"/>
    <n v="0"/>
    <n v="1"/>
    <n v="770"/>
    <n v="1"/>
    <n v="2"/>
    <n v="0"/>
    <n v="770"/>
    <n v="0"/>
  </r>
  <r>
    <x v="4"/>
    <x v="5"/>
    <s v="AB-CDEF-1393"/>
    <x v="37"/>
    <s v="部分一致"/>
    <x v="7"/>
    <x v="7"/>
    <n v="4"/>
    <n v="84"/>
    <n v="4.7600000000000003E-2"/>
    <n v="63"/>
    <n v="0.16"/>
    <s v="JPY"/>
    <n v="1"/>
    <n v="385"/>
    <n v="0.25"/>
    <n v="1"/>
    <n v="0"/>
    <n v="385"/>
    <n v="0"/>
    <n v="1"/>
    <n v="385"/>
    <n v="0.25"/>
    <n v="1"/>
    <n v="0"/>
    <n v="385"/>
    <n v="0"/>
    <n v="1"/>
    <n v="385"/>
    <n v="0.25"/>
    <n v="1"/>
    <n v="0"/>
    <n v="385"/>
    <n v="0"/>
  </r>
  <r>
    <x v="4"/>
    <x v="5"/>
    <s v="AB-CDEF-1411"/>
    <x v="33"/>
    <s v="部分一致"/>
    <x v="8"/>
    <x v="8"/>
    <n v="2"/>
    <n v="37"/>
    <n v="5.4100000000000002E-2"/>
    <n v="48"/>
    <n v="0.24"/>
    <s v="JPY"/>
    <n v="1"/>
    <n v="385"/>
    <n v="0.5"/>
    <n v="1"/>
    <n v="0"/>
    <n v="385"/>
    <n v="0"/>
    <n v="1"/>
    <n v="385"/>
    <n v="0.5"/>
    <n v="1"/>
    <n v="0"/>
    <n v="385"/>
    <n v="0"/>
    <n v="1"/>
    <n v="385"/>
    <n v="0.5"/>
    <n v="1"/>
    <n v="0"/>
    <n v="385"/>
    <n v="0"/>
  </r>
  <r>
    <x v="4"/>
    <x v="5"/>
    <s v="AB-CDEF-1411"/>
    <x v="34"/>
    <s v="部分一致"/>
    <x v="17"/>
    <x v="17"/>
    <n v="3"/>
    <n v="83"/>
    <n v="3.61E-2"/>
    <n v="55.000000000000007"/>
    <n v="0.18"/>
    <s v="JPY"/>
    <n v="1"/>
    <n v="385"/>
    <n v="0.33"/>
    <n v="1"/>
    <n v="0"/>
    <n v="385"/>
    <n v="0"/>
    <n v="1"/>
    <n v="385"/>
    <n v="0.33"/>
    <n v="1"/>
    <n v="0"/>
    <n v="385"/>
    <n v="0"/>
    <n v="1"/>
    <n v="385"/>
    <n v="0.33"/>
    <n v="1"/>
    <n v="0"/>
    <n v="385"/>
    <n v="0"/>
  </r>
  <r>
    <x v="4"/>
    <x v="5"/>
    <s v="AB-CDEF-1411"/>
    <x v="39"/>
    <s v="部分一致"/>
    <x v="18"/>
    <x v="18"/>
    <n v="1"/>
    <n v="31"/>
    <n v="3.2300000000000002E-2"/>
    <n v="21"/>
    <n v="0.21"/>
    <s v="JPY"/>
    <n v="2"/>
    <n v="770"/>
    <n v="2"/>
    <n v="2"/>
    <n v="0"/>
    <n v="770"/>
    <n v="0"/>
    <n v="2"/>
    <n v="770"/>
    <n v="2"/>
    <n v="2"/>
    <n v="0"/>
    <n v="770"/>
    <n v="0"/>
    <n v="2"/>
    <n v="770"/>
    <n v="2"/>
    <n v="2"/>
    <n v="0"/>
    <n v="770"/>
    <n v="0"/>
  </r>
  <r>
    <x v="4"/>
    <x v="5"/>
    <s v="AB-CDEF-1411"/>
    <x v="36"/>
    <s v="部分一致"/>
    <x v="0"/>
    <x v="0"/>
    <n v="1"/>
    <n v="28"/>
    <n v="3.5700000000000003E-2"/>
    <n v="19"/>
    <n v="0.19"/>
    <s v="JPY"/>
    <n v="0"/>
    <n v="0"/>
    <n v="0"/>
    <n v="0"/>
    <n v="0"/>
    <n v="0"/>
    <n v="0"/>
    <n v="1"/>
    <n v="2885"/>
    <n v="1"/>
    <n v="1"/>
    <n v="0"/>
    <n v="2885"/>
    <n v="0"/>
    <n v="1"/>
    <n v="2885"/>
    <n v="1"/>
    <n v="1"/>
    <n v="0"/>
    <n v="2885"/>
    <n v="0"/>
  </r>
  <r>
    <x v="4"/>
    <x v="5"/>
    <s v="AB-CDEF-1411"/>
    <x v="37"/>
    <s v="部分一致"/>
    <x v="1"/>
    <x v="1"/>
    <n v="1"/>
    <n v="16"/>
    <n v="6.25E-2"/>
    <n v="20"/>
    <n v="0.2"/>
    <s v="JPY"/>
    <n v="1"/>
    <n v="2985"/>
    <n v="1"/>
    <n v="1"/>
    <n v="0"/>
    <n v="2985"/>
    <n v="0"/>
    <n v="1"/>
    <n v="2985"/>
    <n v="1"/>
    <n v="1"/>
    <n v="0"/>
    <n v="2985"/>
    <n v="0"/>
    <n v="1"/>
    <n v="2985"/>
    <n v="1"/>
    <n v="1"/>
    <n v="0"/>
    <n v="2985"/>
    <n v="0"/>
  </r>
  <r>
    <x v="4"/>
    <x v="5"/>
    <s v="AB-CDEF-1411"/>
    <x v="33"/>
    <s v="部分一致"/>
    <x v="2"/>
    <x v="2"/>
    <n v="1"/>
    <n v="57"/>
    <n v="1.7500000000000002E-2"/>
    <n v="22"/>
    <n v="0.22"/>
    <s v="JPY"/>
    <n v="0"/>
    <n v="0"/>
    <n v="0"/>
    <n v="0"/>
    <n v="0"/>
    <n v="0"/>
    <n v="0"/>
    <n v="1"/>
    <n v="1885.0000000000002"/>
    <n v="1"/>
    <n v="1"/>
    <n v="0"/>
    <n v="1885.0000000000002"/>
    <n v="0"/>
    <n v="1"/>
    <n v="1885.0000000000002"/>
    <n v="1"/>
    <n v="1"/>
    <n v="0"/>
    <n v="1885.0000000000002"/>
    <n v="0"/>
  </r>
  <r>
    <x v="4"/>
    <x v="5"/>
    <s v="AB-CDEF-1411"/>
    <x v="34"/>
    <s v="部分一致"/>
    <x v="9"/>
    <x v="9"/>
    <n v="1"/>
    <n v="13"/>
    <n v="7.6899999999999996E-2"/>
    <n v="15"/>
    <n v="0.15"/>
    <s v="JPY"/>
    <n v="1"/>
    <n v="1885.0000000000002"/>
    <n v="1"/>
    <n v="1"/>
    <n v="0"/>
    <n v="1885.0000000000002"/>
    <n v="0"/>
    <n v="1"/>
    <n v="1885.0000000000002"/>
    <n v="1"/>
    <n v="1"/>
    <n v="0"/>
    <n v="1885.0000000000002"/>
    <n v="0"/>
    <n v="1"/>
    <n v="1885.0000000000002"/>
    <n v="1"/>
    <n v="1"/>
    <n v="0"/>
    <n v="1885.0000000000002"/>
    <n v="0"/>
  </r>
  <r>
    <x v="4"/>
    <x v="5"/>
    <s v="AB-CDEF-1411"/>
    <x v="38"/>
    <s v="部分一致"/>
    <x v="10"/>
    <x v="10"/>
    <n v="1"/>
    <n v="41"/>
    <n v="2.4400000000000002E-2"/>
    <n v="2"/>
    <n v="0.02"/>
    <s v="JPY"/>
    <n v="1"/>
    <n v="785"/>
    <n v="1"/>
    <n v="1"/>
    <n v="0"/>
    <n v="785"/>
    <n v="0"/>
    <n v="1"/>
    <n v="785"/>
    <n v="1"/>
    <n v="1"/>
    <n v="0"/>
    <n v="785"/>
    <n v="0"/>
    <n v="1"/>
    <n v="785"/>
    <n v="1"/>
    <n v="1"/>
    <n v="0"/>
    <n v="785"/>
    <n v="0"/>
  </r>
  <r>
    <x v="4"/>
    <x v="5"/>
    <s v="AB-CDEF-1411"/>
    <x v="36"/>
    <s v="部分一致"/>
    <x v="3"/>
    <x v="3"/>
    <n v="1"/>
    <n v="377"/>
    <n v="2.7000000000000001E-3"/>
    <n v="19"/>
    <n v="0.19"/>
    <s v="JPY"/>
    <n v="2"/>
    <n v="1870"/>
    <n v="2"/>
    <n v="1"/>
    <n v="1"/>
    <n v="685"/>
    <n v="1185"/>
    <n v="2"/>
    <n v="1870"/>
    <n v="2"/>
    <n v="1"/>
    <n v="1"/>
    <n v="685"/>
    <n v="1185"/>
    <n v="2"/>
    <n v="1870"/>
    <n v="2"/>
    <n v="1"/>
    <n v="1"/>
    <n v="685"/>
    <n v="1185"/>
  </r>
  <r>
    <x v="4"/>
    <x v="5"/>
    <s v="AB-CDEF-1411"/>
    <x v="37"/>
    <s v="部分一致"/>
    <x v="4"/>
    <x v="4"/>
    <n v="1"/>
    <n v="166"/>
    <n v="6.0000000000000001E-3"/>
    <n v="25"/>
    <n v="0.25"/>
    <s v="JPY"/>
    <n v="1"/>
    <n v="985"/>
    <n v="1"/>
    <n v="1"/>
    <n v="0"/>
    <n v="985"/>
    <n v="0"/>
    <n v="1"/>
    <n v="985"/>
    <n v="1"/>
    <n v="1"/>
    <n v="0"/>
    <n v="985"/>
    <n v="0"/>
    <n v="1"/>
    <n v="985"/>
    <n v="1"/>
    <n v="1"/>
    <n v="0"/>
    <n v="985"/>
    <n v="0"/>
  </r>
  <r>
    <x v="4"/>
    <x v="5"/>
    <s v="AB-CDEF-1411"/>
    <x v="33"/>
    <s v="部分一致"/>
    <x v="11"/>
    <x v="11"/>
    <n v="1"/>
    <n v="13"/>
    <n v="7.6899999999999996E-2"/>
    <n v="25"/>
    <n v="0.25"/>
    <s v="JPY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  <n v="1"/>
    <n v="1985.0000000000002"/>
    <n v="1"/>
    <n v="1"/>
    <n v="0"/>
    <n v="1985.0000000000002"/>
    <n v="0"/>
  </r>
  <r>
    <x v="4"/>
    <x v="5"/>
    <s v="AB-CDEF-1411"/>
    <x v="34"/>
    <s v="部分一致"/>
    <x v="12"/>
    <x v="12"/>
    <n v="1"/>
    <n v="96"/>
    <n v="1.04E-2"/>
    <n v="21"/>
    <n v="0.21"/>
    <s v="JPY"/>
    <n v="1"/>
    <n v="185"/>
    <n v="1"/>
    <n v="1"/>
    <n v="0"/>
    <n v="185"/>
    <n v="0"/>
    <n v="1"/>
    <n v="185"/>
    <n v="1"/>
    <n v="1"/>
    <n v="0"/>
    <n v="185"/>
    <n v="0"/>
    <n v="1"/>
    <n v="185"/>
    <n v="1"/>
    <n v="1"/>
    <n v="0"/>
    <n v="185"/>
    <n v="0"/>
  </r>
  <r>
    <x v="4"/>
    <x v="5"/>
    <s v="AB-CDEF-1411"/>
    <x v="11"/>
    <s v="部分一致"/>
    <x v="13"/>
    <x v="13"/>
    <n v="1"/>
    <n v="5"/>
    <n v="0.2"/>
    <n v="2"/>
    <n v="0.02"/>
    <s v="JPY"/>
    <n v="0"/>
    <n v="0"/>
    <n v="0"/>
    <n v="0"/>
    <n v="0"/>
    <n v="0"/>
    <n v="0"/>
    <n v="1"/>
    <n v="99"/>
    <n v="1"/>
    <n v="1"/>
    <n v="0"/>
    <n v="99"/>
    <n v="0"/>
    <n v="1"/>
    <n v="99"/>
    <n v="1"/>
    <n v="1"/>
    <n v="0"/>
    <n v="99"/>
    <n v="0"/>
  </r>
  <r>
    <x v="4"/>
    <x v="5"/>
    <s v="AB-CDEF-1411"/>
    <x v="36"/>
    <s v="部分一致"/>
    <x v="14"/>
    <x v="14"/>
    <n v="1"/>
    <n v="42"/>
    <n v="2.3800000000000002E-2"/>
    <n v="15"/>
    <n v="0.15"/>
    <s v="JPY"/>
    <n v="0"/>
    <n v="0"/>
    <n v="0"/>
    <n v="0"/>
    <n v="0"/>
    <n v="0"/>
    <n v="0"/>
    <n v="1"/>
    <n v="785"/>
    <n v="1"/>
    <n v="1"/>
    <n v="0"/>
    <n v="785"/>
    <n v="0"/>
    <n v="1"/>
    <n v="785"/>
    <n v="1"/>
    <n v="1"/>
    <n v="0"/>
    <n v="785"/>
    <n v="0"/>
  </r>
  <r>
    <x v="4"/>
    <x v="5"/>
    <s v="AB-CDEF-1411"/>
    <x v="37"/>
    <s v="部分一致"/>
    <x v="15"/>
    <x v="15"/>
    <n v="2"/>
    <n v="163"/>
    <n v="1.23E-2"/>
    <n v="43"/>
    <n v="0.22"/>
    <s v="JPY"/>
    <n v="1"/>
    <n v="198"/>
    <n v="0.5"/>
    <n v="1"/>
    <n v="1"/>
    <n v="99"/>
    <n v="99"/>
    <n v="1"/>
    <n v="198"/>
    <n v="0.5"/>
    <n v="1"/>
    <n v="1"/>
    <n v="99"/>
    <n v="99"/>
    <n v="1"/>
    <n v="198"/>
    <n v="0.5"/>
    <n v="1"/>
    <n v="1"/>
    <n v="99"/>
    <n v="99"/>
  </r>
  <r>
    <x v="4"/>
    <x v="5"/>
    <s v="AB-CDEF-1411"/>
    <x v="33"/>
    <s v="部分一致"/>
    <x v="5"/>
    <x v="5"/>
    <n v="1"/>
    <n v="14"/>
    <n v="7.1400000000000005E-2"/>
    <n v="13"/>
    <n v="0.13"/>
    <s v="JPY"/>
    <n v="2"/>
    <n v="582"/>
    <n v="2"/>
    <n v="3"/>
    <n v="1"/>
    <n v="297"/>
    <n v="285"/>
    <n v="2"/>
    <n v="582"/>
    <n v="2"/>
    <n v="3"/>
    <n v="1"/>
    <n v="297"/>
    <n v="285"/>
    <n v="2"/>
    <n v="582"/>
    <n v="2"/>
    <n v="3"/>
    <n v="1"/>
    <n v="297"/>
    <n v="285"/>
  </r>
  <r>
    <x v="4"/>
    <x v="5"/>
    <s v="AB-CDEF-1411"/>
    <x v="34"/>
    <s v="部分一致"/>
    <x v="16"/>
    <x v="16"/>
    <n v="1"/>
    <n v="33"/>
    <n v="3.0300000000000001E-2"/>
    <n v="19"/>
    <n v="0.19"/>
    <s v="JPY"/>
    <n v="1"/>
    <n v="99"/>
    <n v="1"/>
    <n v="1"/>
    <n v="0"/>
    <n v="99"/>
    <n v="0"/>
    <n v="1"/>
    <n v="99"/>
    <n v="1"/>
    <n v="1"/>
    <n v="0"/>
    <n v="99"/>
    <n v="0"/>
    <n v="1"/>
    <n v="99"/>
    <n v="1"/>
    <n v="1"/>
    <n v="0"/>
    <n v="99"/>
    <n v="0"/>
  </r>
  <r>
    <x v="4"/>
    <x v="5"/>
    <s v="AB-CDEF-1411"/>
    <x v="39"/>
    <s v="部分一致"/>
    <x v="6"/>
    <x v="6"/>
    <n v="1"/>
    <n v="10"/>
    <n v="0.1"/>
    <n v="14.000000000000002"/>
    <n v="0.14000000000000001"/>
    <s v="JPY"/>
    <n v="1"/>
    <n v="99"/>
    <n v="1"/>
    <n v="1"/>
    <n v="0"/>
    <n v="99"/>
    <n v="0"/>
    <n v="1"/>
    <n v="99"/>
    <n v="1"/>
    <n v="1"/>
    <n v="0"/>
    <n v="99"/>
    <n v="0"/>
    <n v="1"/>
    <n v="99"/>
    <n v="1"/>
    <n v="1"/>
    <n v="0"/>
    <n v="99"/>
    <n v="0"/>
  </r>
  <r>
    <x v="4"/>
    <x v="5"/>
    <s v="AB-CDEF-1411"/>
    <x v="36"/>
    <s v="部分一致"/>
    <x v="7"/>
    <x v="7"/>
    <n v="2"/>
    <n v="40"/>
    <n v="0.05"/>
    <n v="34"/>
    <n v="0.17"/>
    <s v="JPY"/>
    <n v="1"/>
    <n v="384"/>
    <n v="0.5"/>
    <n v="1"/>
    <n v="1"/>
    <n v="99"/>
    <n v="285"/>
    <n v="1"/>
    <n v="384"/>
    <n v="0.5"/>
    <n v="1"/>
    <n v="1"/>
    <n v="99"/>
    <n v="285"/>
    <n v="1"/>
    <n v="384"/>
    <n v="0.5"/>
    <n v="1"/>
    <n v="1"/>
    <n v="99"/>
    <n v="285"/>
  </r>
  <r>
    <x v="4"/>
    <x v="5"/>
    <s v="AB-CDEF-1411"/>
    <x v="37"/>
    <s v="部分一致"/>
    <x v="8"/>
    <x v="8"/>
    <n v="4"/>
    <n v="118"/>
    <n v="3.39E-2"/>
    <n v="38"/>
    <n v="0.09"/>
    <s v="JPY"/>
    <n v="3"/>
    <n v="297"/>
    <n v="0.75"/>
    <n v="3"/>
    <n v="0"/>
    <n v="297"/>
    <n v="0"/>
    <n v="3"/>
    <n v="297"/>
    <n v="0.75"/>
    <n v="3"/>
    <n v="0"/>
    <n v="297"/>
    <n v="0"/>
    <n v="3"/>
    <n v="297"/>
    <n v="0.75"/>
    <n v="3"/>
    <n v="0"/>
    <n v="297"/>
    <n v="0"/>
  </r>
  <r>
    <x v="4"/>
    <x v="5"/>
    <s v="AB-CDEF-1411"/>
    <x v="33"/>
    <s v="部分一致"/>
    <x v="17"/>
    <x v="17"/>
    <n v="1"/>
    <n v="1"/>
    <n v="1"/>
    <n v="25"/>
    <n v="0.25"/>
    <s v="JPY"/>
    <n v="2"/>
    <n v="3270.0000000000005"/>
    <n v="2"/>
    <n v="1"/>
    <n v="1"/>
    <n v="2985"/>
    <n v="285"/>
    <n v="2"/>
    <n v="3270.0000000000005"/>
    <n v="2"/>
    <n v="1"/>
    <n v="1"/>
    <n v="2985"/>
    <n v="285"/>
    <n v="2"/>
    <n v="3270.0000000000005"/>
    <n v="2"/>
    <n v="1"/>
    <n v="1"/>
    <n v="2985"/>
    <n v="285"/>
  </r>
  <r>
    <x v="4"/>
    <x v="5"/>
    <s v="AB-CDEF-1411"/>
    <x v="34"/>
    <s v="部分一致"/>
    <x v="18"/>
    <x v="18"/>
    <n v="1"/>
    <n v="37"/>
    <n v="2.7E-2"/>
    <n v="25"/>
    <n v="0.25"/>
    <s v="JPY"/>
    <n v="1"/>
    <n v="785"/>
    <n v="1"/>
    <n v="1"/>
    <n v="0"/>
    <n v="785"/>
    <n v="0"/>
    <n v="1"/>
    <n v="785"/>
    <n v="1"/>
    <n v="1"/>
    <n v="0"/>
    <n v="785"/>
    <n v="0"/>
    <n v="1"/>
    <n v="785"/>
    <n v="1"/>
    <n v="1"/>
    <n v="0"/>
    <n v="785"/>
    <n v="0"/>
  </r>
  <r>
    <x v="4"/>
    <x v="5"/>
    <s v="AB-CDEF-1411"/>
    <x v="40"/>
    <s v="部分一致"/>
    <x v="0"/>
    <x v="0"/>
    <n v="1"/>
    <n v="8"/>
    <n v="0.125"/>
    <n v="20"/>
    <n v="0.2"/>
    <s v="JPY"/>
    <n v="1"/>
    <n v="785"/>
    <n v="1"/>
    <n v="1"/>
    <n v="0"/>
    <n v="785"/>
    <n v="0"/>
    <n v="1"/>
    <n v="785"/>
    <n v="1"/>
    <n v="1"/>
    <n v="0"/>
    <n v="785"/>
    <n v="0"/>
    <n v="1"/>
    <n v="785"/>
    <n v="1"/>
    <n v="1"/>
    <n v="0"/>
    <n v="785"/>
    <n v="0"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6"/>
    <m/>
    <x v="41"/>
    <m/>
    <x v="19"/>
    <x v="19"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ﾋﾟﾎﾞｯﾄﾃｰﾌﾞﾙ1" cacheId="1" applyNumberFormats="0" applyBorderFormats="0" applyFontFormats="0" applyPatternFormats="0" applyAlignmentFormats="0" applyWidthHeightFormats="1" dataCaption="値" updatedVersion="5" minRefreshableVersion="3" itemPrintTitles="1" createdVersion="5" indent="0" outline="1" outlineData="1" multipleFieldFilters="0">
  <location ref="A6:H93" firstHeaderRow="0" firstDataRow="1" firstDataCol="1" rowPageCount="2" colPageCount="1"/>
  <pivotFields count="37">
    <pivotField axis="axisRow" showAll="0" sortType="ascending">
      <items count="17">
        <item m="1" x="9"/>
        <item m="1" x="11"/>
        <item m="1" x="13"/>
        <item m="1" x="10"/>
        <item m="1" x="14"/>
        <item m="1" x="12"/>
        <item m="1" x="7"/>
        <item x="2"/>
        <item x="4"/>
        <item x="1"/>
        <item x="3"/>
        <item x="0"/>
        <item m="1" x="8"/>
        <item m="1" x="6"/>
        <item m="1" x="15"/>
        <item x="5"/>
        <item t="default"/>
      </items>
    </pivotField>
    <pivotField axis="axisRow" showAll="0">
      <items count="17">
        <item m="1" x="14"/>
        <item m="1" x="9"/>
        <item m="1" x="11"/>
        <item m="1" x="8"/>
        <item m="1" x="7"/>
        <item m="1" x="13"/>
        <item m="1" x="10"/>
        <item m="1" x="15"/>
        <item m="1" x="12"/>
        <item x="6"/>
        <item x="0"/>
        <item x="1"/>
        <item x="2"/>
        <item x="3"/>
        <item x="4"/>
        <item x="5"/>
        <item t="default"/>
      </items>
    </pivotField>
    <pivotField showAll="0" defaultSubtotal="0"/>
    <pivotField axis="axisRow" showAll="0">
      <items count="62">
        <item m="1" x="59"/>
        <item m="1" x="51"/>
        <item m="1" x="47"/>
        <item m="1" x="55"/>
        <item m="1" x="46"/>
        <item m="1" x="42"/>
        <item m="1" x="57"/>
        <item m="1" x="54"/>
        <item m="1" x="53"/>
        <item m="1" x="43"/>
        <item m="1" x="58"/>
        <item m="1" x="49"/>
        <item m="1" x="48"/>
        <item m="1" x="60"/>
        <item m="1" x="50"/>
        <item m="1" x="52"/>
        <item m="1" x="56"/>
        <item m="1" x="44"/>
        <item m="1" x="45"/>
        <item x="4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t="default"/>
      </items>
    </pivotField>
    <pivotField showAll="0" defaultSubtotal="0"/>
    <pivotField axis="axisPage" numFmtId="22" showAll="0">
      <items count="30">
        <item m="1" x="24"/>
        <item m="1" x="28"/>
        <item m="1" x="22"/>
        <item m="1" x="26"/>
        <item m="1" x="21"/>
        <item m="1" x="25"/>
        <item m="1" x="20"/>
        <item m="1" x="23"/>
        <item m="1" x="27"/>
        <item x="1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Page" numFmtId="22" showAll="0">
      <items count="30">
        <item m="1" x="28"/>
        <item m="1" x="23"/>
        <item m="1" x="26"/>
        <item m="1" x="21"/>
        <item m="1" x="25"/>
        <item m="1" x="20"/>
        <item m="1" x="24"/>
        <item m="1" x="27"/>
        <item m="1" x="22"/>
        <item x="1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dataField="1" showAll="0"/>
    <pivotField dataField="1" showAll="0"/>
    <pivotField numFmtId="10" showAll="0"/>
    <pivotField dataField="1" showAll="0"/>
    <pivotField showAll="0" defaultSubtotal="0"/>
    <pivotField showAll="0"/>
    <pivotField showAll="0"/>
    <pivotField showAll="0" defaultSubtotal="0"/>
    <pivotField numFmtId="10" showAll="0"/>
    <pivotField showAll="0"/>
    <pivotField showAll="0"/>
    <pivotField showAll="0" defaultSubtotal="0"/>
    <pivotField showAll="0" defaultSubtotal="0"/>
    <pivotField showAll="0"/>
    <pivotField showAll="0" defaultSubtotal="0"/>
    <pivotField numFmtId="10" showAll="0"/>
    <pivotField showAll="0"/>
    <pivotField showAll="0"/>
    <pivotField showAll="0" defaultSubtotal="0"/>
    <pivotField showAll="0" defaultSubtotal="0"/>
    <pivotField dataField="1" showAll="0"/>
    <pivotField showAll="0" defaultSubtotal="0"/>
    <pivotField numFmtId="10" showAll="0"/>
    <pivotField showAll="0"/>
    <pivotField showAll="0"/>
    <pivotField showAll="0" defaultSubtotal="0"/>
    <pivotField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</pivotFields>
  <rowFields count="3">
    <field x="0"/>
    <field x="1"/>
    <field x="3"/>
  </rowFields>
  <rowItems count="87">
    <i>
      <x v="7"/>
    </i>
    <i r="1">
      <x v="10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51"/>
    </i>
    <i r="2">
      <x v="52"/>
    </i>
    <i r="1">
      <x v="11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1">
      <x v="12"/>
    </i>
    <i r="2">
      <x v="38"/>
    </i>
    <i r="2">
      <x v="39"/>
    </i>
    <i>
      <x v="8"/>
    </i>
    <i r="1">
      <x v="12"/>
    </i>
    <i r="2">
      <x v="41"/>
    </i>
    <i r="2">
      <x v="42"/>
    </i>
    <i r="1">
      <x v="15"/>
    </i>
    <i r="2">
      <x v="31"/>
    </i>
    <i r="2">
      <x v="53"/>
    </i>
    <i r="2">
      <x v="54"/>
    </i>
    <i r="2">
      <x v="55"/>
    </i>
    <i r="2">
      <x v="56"/>
    </i>
    <i r="2">
      <x v="57"/>
    </i>
    <i r="2">
      <x v="58"/>
    </i>
    <i r="2">
      <x v="59"/>
    </i>
    <i r="2">
      <x v="60"/>
    </i>
    <i>
      <x v="9"/>
    </i>
    <i r="1">
      <x v="13"/>
    </i>
    <i r="2">
      <x v="43"/>
    </i>
    <i r="2">
      <x v="44"/>
    </i>
    <i r="2">
      <x v="45"/>
    </i>
    <i r="2">
      <x v="46"/>
    </i>
    <i r="2">
      <x v="47"/>
    </i>
    <i r="2">
      <x v="48"/>
    </i>
    <i r="1">
      <x v="14"/>
    </i>
    <i r="2">
      <x v="49"/>
    </i>
    <i r="2">
      <x v="50"/>
    </i>
    <i>
      <x v="10"/>
    </i>
    <i r="1">
      <x v="12"/>
    </i>
    <i r="2">
      <x v="38"/>
    </i>
    <i r="2">
      <x v="39"/>
    </i>
    <i r="2">
      <x v="40"/>
    </i>
    <i r="2">
      <x v="41"/>
    </i>
    <i r="2">
      <x v="42"/>
    </i>
    <i>
      <x v="11"/>
    </i>
    <i r="1">
      <x v="10"/>
    </i>
    <i r="2">
      <x v="20"/>
    </i>
    <i r="2">
      <x v="21"/>
    </i>
    <i r="2">
      <x v="22"/>
    </i>
    <i r="2">
      <x v="23"/>
    </i>
    <i r="2">
      <x v="24"/>
    </i>
    <i r="2">
      <x v="25"/>
    </i>
    <i r="2">
      <x v="26"/>
    </i>
    <i r="2">
      <x v="27"/>
    </i>
    <i r="1">
      <x v="11"/>
    </i>
    <i r="2">
      <x v="28"/>
    </i>
    <i r="2">
      <x v="29"/>
    </i>
    <i r="2">
      <x v="30"/>
    </i>
    <i r="2">
      <x v="31"/>
    </i>
    <i r="2">
      <x v="32"/>
    </i>
    <i r="2">
      <x v="33"/>
    </i>
    <i r="2">
      <x v="34"/>
    </i>
    <i r="2">
      <x v="35"/>
    </i>
    <i r="2">
      <x v="36"/>
    </i>
    <i r="2">
      <x v="37"/>
    </i>
    <i r="1">
      <x v="12"/>
    </i>
    <i r="2">
      <x v="38"/>
    </i>
    <i r="2">
      <x v="39"/>
    </i>
    <i r="2">
      <x v="40"/>
    </i>
    <i r="2">
      <x v="41"/>
    </i>
    <i r="2">
      <x v="42"/>
    </i>
    <i>
      <x v="15"/>
    </i>
    <i r="1">
      <x v="9"/>
    </i>
    <i r="2">
      <x v="19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2">
    <pageField fld="5" hier="-1"/>
    <pageField fld="6" hier="-1"/>
  </pageFields>
  <dataFields count="7">
    <dataField name=" インプレッション" fld="8" baseField="3" baseItem="27" numFmtId="3"/>
    <dataField name=" クリック数" fld="7" baseField="3" baseItem="27" numFmtId="3"/>
    <dataField name="  クリック率" fld="34" baseField="3" baseItem="27" numFmtId="10"/>
    <dataField name=" 広告費用" fld="10" baseField="0" baseItem="0" numFmtId="176"/>
    <dataField name="  平均クリック単価" fld="36" baseField="0" baseItem="0" numFmtId="176"/>
    <dataField name=" 1ヵ月 注文数(#)" fld="27" baseField="0" baseItem="0" numFmtId="3"/>
    <dataField name=" ACoS(売上高広告費比率)" fld="35" baseField="0" baseItem="0" numFmtId="10"/>
  </dataFields>
  <formats count="14">
    <format dxfId="13">
      <pivotArea field="0" type="button" dataOnly="0" labelOnly="1" outline="0" axis="axisRow" fieldPosition="0"/>
    </format>
    <format dxfId="1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11">
      <pivotArea dataOnly="0" labelOnly="1" fieldPosition="0">
        <references count="1">
          <reference field="0" count="0"/>
        </references>
      </pivotArea>
    </format>
    <format dxfId="10">
      <pivotArea dataOnly="0" labelOnly="1" fieldPosition="0">
        <references count="3">
          <reference field="0" count="1" selected="0">
            <x v="5"/>
          </reference>
          <reference field="1" count="1" selected="0">
            <x v="6"/>
          </reference>
          <reference field="3" count="10">
            <x v="1"/>
            <x v="6"/>
            <x v="8"/>
            <x v="11"/>
            <x v="13"/>
            <x v="14"/>
            <x v="15"/>
            <x v="16"/>
            <x v="17"/>
            <x v="18"/>
          </reference>
        </references>
      </pivotArea>
    </format>
    <format dxfId="9">
      <pivotArea dataOnly="0" labelOnly="1" fieldPosition="0">
        <references count="3">
          <reference field="0" count="1" selected="0">
            <x v="14"/>
          </reference>
          <reference field="1" count="1" selected="0">
            <x v="8"/>
          </reference>
          <reference field="3" count="6">
            <x v="6"/>
            <x v="9"/>
            <x v="10"/>
            <x v="11"/>
            <x v="12"/>
            <x v="13"/>
          </reference>
        </references>
      </pivotArea>
    </format>
    <format dxfId="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">
      <pivotArea field="0" type="button" dataOnly="0" labelOnly="1" outline="0" axis="axisRow" fieldPosition="0"/>
    </format>
    <format dxfId="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">
      <pivotArea field="0" type="button" dataOnly="0" labelOnly="1" outline="0" axis="axisRow" fieldPosition="0"/>
    </format>
    <format dxfId="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3">
      <pivotArea grandRow="1" outline="0" collapsedLevelsAreSubtotals="1" fieldPosition="0"/>
    </format>
    <format dxfId="2">
      <pivotArea dataOnly="0" labelOnly="1" grandRow="1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conditionalFormats count="2">
    <conditionalFormat scope="data" priority="2">
      <pivotAreas count="1">
        <pivotArea outline="0" fieldPosition="0">
          <references count="1">
            <reference field="4294967294" count="1" selected="0">
              <x v="6"/>
            </reference>
          </references>
        </pivotArea>
      </pivotAreas>
    </conditionalFormat>
    <conditionalFormat scope="data" priority="1">
      <pivotAreas count="1">
        <pivotArea outline="0" fieldPosition="0">
          <references count="1">
            <reference field="4294967294" count="1" selected="0">
              <x v="6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2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</sheetPr>
  <dimension ref="A1:A45"/>
  <sheetViews>
    <sheetView tabSelected="1" workbookViewId="0">
      <selection activeCell="A47" sqref="A47"/>
    </sheetView>
  </sheetViews>
  <sheetFormatPr baseColWidth="12" defaultColWidth="9.1640625" defaultRowHeight="18" x14ac:dyDescent="0.25"/>
  <cols>
    <col min="1" max="1" width="160.6640625" style="4" customWidth="1"/>
    <col min="2" max="16384" width="9.1640625" style="3"/>
  </cols>
  <sheetData>
    <row r="1" spans="1:1" ht="24" x14ac:dyDescent="0.25">
      <c r="A1" s="21" t="s">
        <v>0</v>
      </c>
    </row>
    <row r="2" spans="1:1" ht="15" customHeight="1" x14ac:dyDescent="0.25">
      <c r="A2" s="21"/>
    </row>
    <row r="3" spans="1:1" ht="20" x14ac:dyDescent="0.25">
      <c r="A3" s="22" t="s">
        <v>1</v>
      </c>
    </row>
    <row r="4" spans="1:1" ht="15" customHeight="1" x14ac:dyDescent="0.25">
      <c r="A4" s="18" t="s">
        <v>11</v>
      </c>
    </row>
    <row r="5" spans="1:1" x14ac:dyDescent="0.25">
      <c r="A5" s="23"/>
    </row>
    <row r="6" spans="1:1" ht="51" x14ac:dyDescent="0.25">
      <c r="A6" s="24" t="s">
        <v>34</v>
      </c>
    </row>
    <row r="7" spans="1:1" x14ac:dyDescent="0.25">
      <c r="A7" s="25" t="s">
        <v>12</v>
      </c>
    </row>
    <row r="8" spans="1:1" x14ac:dyDescent="0.25">
      <c r="A8" s="25" t="s">
        <v>13</v>
      </c>
    </row>
    <row r="9" spans="1:1" x14ac:dyDescent="0.25">
      <c r="A9" s="26" t="s">
        <v>14</v>
      </c>
    </row>
    <row r="10" spans="1:1" ht="294.75" customHeight="1" x14ac:dyDescent="0.25">
      <c r="A10" s="27"/>
    </row>
    <row r="11" spans="1:1" x14ac:dyDescent="0.25">
      <c r="A11" s="26" t="s">
        <v>15</v>
      </c>
    </row>
    <row r="12" spans="1:1" x14ac:dyDescent="0.25">
      <c r="A12" s="26" t="s">
        <v>16</v>
      </c>
    </row>
    <row r="13" spans="1:1" x14ac:dyDescent="0.25">
      <c r="A13" s="23"/>
    </row>
    <row r="14" spans="1:1" ht="51" x14ac:dyDescent="0.25">
      <c r="A14" s="24" t="s">
        <v>35</v>
      </c>
    </row>
    <row r="15" spans="1:1" x14ac:dyDescent="0.25">
      <c r="A15" s="26" t="s">
        <v>38</v>
      </c>
    </row>
    <row r="16" spans="1:1" ht="37.5" customHeight="1" x14ac:dyDescent="0.25">
      <c r="A16" s="26" t="s">
        <v>17</v>
      </c>
    </row>
    <row r="17" spans="1:1" ht="239.25" customHeight="1" x14ac:dyDescent="0.25">
      <c r="A17" s="27"/>
    </row>
    <row r="18" spans="1:1" x14ac:dyDescent="0.25">
      <c r="A18" s="26" t="s">
        <v>18</v>
      </c>
    </row>
    <row r="19" spans="1:1" ht="34" x14ac:dyDescent="0.25">
      <c r="A19" s="26" t="s">
        <v>39</v>
      </c>
    </row>
    <row r="20" spans="1:1" ht="258" customHeight="1" x14ac:dyDescent="0.25">
      <c r="A20" s="27"/>
    </row>
    <row r="21" spans="1:1" x14ac:dyDescent="0.25">
      <c r="A21" s="26" t="s">
        <v>19</v>
      </c>
    </row>
    <row r="22" spans="1:1" x14ac:dyDescent="0.25">
      <c r="A22" s="26" t="s">
        <v>37</v>
      </c>
    </row>
    <row r="23" spans="1:1" x14ac:dyDescent="0.25">
      <c r="A23" s="26" t="s">
        <v>20</v>
      </c>
    </row>
    <row r="24" spans="1:1" ht="259.5" customHeight="1" x14ac:dyDescent="0.25">
      <c r="A24" s="27"/>
    </row>
    <row r="25" spans="1:1" x14ac:dyDescent="0.25">
      <c r="A25" s="26" t="s">
        <v>21</v>
      </c>
    </row>
    <row r="26" spans="1:1" x14ac:dyDescent="0.25">
      <c r="A26" s="23"/>
    </row>
    <row r="27" spans="1:1" ht="71" x14ac:dyDescent="0.25">
      <c r="A27" s="24" t="s">
        <v>36</v>
      </c>
    </row>
    <row r="28" spans="1:1" x14ac:dyDescent="0.25">
      <c r="A28" s="19" t="s">
        <v>40</v>
      </c>
    </row>
    <row r="29" spans="1:1" ht="20.25" customHeight="1" x14ac:dyDescent="0.25">
      <c r="A29" s="26" t="s">
        <v>22</v>
      </c>
    </row>
    <row r="30" spans="1:1" ht="281.25" customHeight="1" x14ac:dyDescent="0.25">
      <c r="A30" s="27"/>
    </row>
    <row r="31" spans="1:1" x14ac:dyDescent="0.25">
      <c r="A31" s="26" t="s">
        <v>23</v>
      </c>
    </row>
    <row r="32" spans="1:1" x14ac:dyDescent="0.25">
      <c r="A32" s="26" t="s">
        <v>24</v>
      </c>
    </row>
    <row r="33" spans="1:1" ht="36.75" customHeight="1" x14ac:dyDescent="0.25">
      <c r="A33" s="19" t="s">
        <v>25</v>
      </c>
    </row>
    <row r="34" spans="1:1" ht="36.75" customHeight="1" x14ac:dyDescent="0.25">
      <c r="A34" s="19" t="s">
        <v>26</v>
      </c>
    </row>
    <row r="35" spans="1:1" ht="50.25" customHeight="1" x14ac:dyDescent="0.25">
      <c r="A35" s="19" t="s">
        <v>27</v>
      </c>
    </row>
    <row r="36" spans="1:1" ht="51.75" customHeight="1" x14ac:dyDescent="0.25">
      <c r="A36" s="19" t="s">
        <v>41</v>
      </c>
    </row>
    <row r="37" spans="1:1" x14ac:dyDescent="0.25">
      <c r="A37" s="23"/>
    </row>
    <row r="38" spans="1:1" ht="40" x14ac:dyDescent="0.25">
      <c r="A38" s="24" t="s">
        <v>28</v>
      </c>
    </row>
    <row r="39" spans="1:1" x14ac:dyDescent="0.25">
      <c r="A39" s="19" t="s">
        <v>29</v>
      </c>
    </row>
    <row r="40" spans="1:1" ht="212.25" customHeight="1" x14ac:dyDescent="0.25">
      <c r="A40" s="27"/>
    </row>
    <row r="41" spans="1:1" x14ac:dyDescent="0.25">
      <c r="A41" s="19" t="s">
        <v>30</v>
      </c>
    </row>
    <row r="42" spans="1:1" x14ac:dyDescent="0.25">
      <c r="A42" s="26" t="s">
        <v>31</v>
      </c>
    </row>
    <row r="43" spans="1:1" ht="210.75" customHeight="1" x14ac:dyDescent="0.25">
      <c r="A43" s="23"/>
    </row>
    <row r="44" spans="1:1" s="20" customFormat="1" ht="34" x14ac:dyDescent="0.25">
      <c r="A44" s="19" t="s">
        <v>32</v>
      </c>
    </row>
    <row r="45" spans="1:1" x14ac:dyDescent="0.25">
      <c r="A45" s="19" t="s">
        <v>33</v>
      </c>
    </row>
  </sheetData>
  <phoneticPr fontId="10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3"/>
  <sheetViews>
    <sheetView topLeftCell="A34" workbookViewId="0">
      <selection activeCell="B101" sqref="B101"/>
    </sheetView>
  </sheetViews>
  <sheetFormatPr baseColWidth="12" defaultColWidth="8.83203125" defaultRowHeight="18" x14ac:dyDescent="0.25"/>
  <cols>
    <col min="1" max="1" width="55.1640625" customWidth="1"/>
    <col min="2" max="2" width="16" customWidth="1"/>
    <col min="3" max="4" width="10.1640625" customWidth="1"/>
    <col min="5" max="5" width="8.33203125" customWidth="1"/>
    <col min="6" max="6" width="14.1640625" customWidth="1"/>
    <col min="7" max="7" width="8.1640625" customWidth="1"/>
    <col min="8" max="8" width="8.6640625" customWidth="1"/>
    <col min="9" max="9" width="10.6640625" customWidth="1"/>
    <col min="10" max="10" width="28" bestFit="1" customWidth="1"/>
  </cols>
  <sheetData>
    <row r="1" spans="1:8" ht="19" x14ac:dyDescent="0.25">
      <c r="A1" s="10" t="s">
        <v>0</v>
      </c>
    </row>
    <row r="3" spans="1:8" x14ac:dyDescent="0.25">
      <c r="A3" s="11" t="s">
        <v>2</v>
      </c>
      <c r="B3" t="s">
        <v>154</v>
      </c>
    </row>
    <row r="4" spans="1:8" x14ac:dyDescent="0.25">
      <c r="A4" s="11" t="s">
        <v>3</v>
      </c>
      <c r="B4" t="s">
        <v>154</v>
      </c>
    </row>
    <row r="6" spans="1:8" ht="41.25" customHeight="1" x14ac:dyDescent="0.25">
      <c r="A6" s="8" t="s">
        <v>151</v>
      </c>
      <c r="B6" s="9" t="s">
        <v>4</v>
      </c>
      <c r="C6" s="9" t="s">
        <v>5</v>
      </c>
      <c r="D6" s="9" t="s">
        <v>7</v>
      </c>
      <c r="E6" s="9" t="s">
        <v>6</v>
      </c>
      <c r="F6" s="9" t="s">
        <v>10</v>
      </c>
      <c r="G6" s="9" t="s">
        <v>8</v>
      </c>
      <c r="H6" s="9" t="s">
        <v>9</v>
      </c>
    </row>
    <row r="7" spans="1:8" x14ac:dyDescent="0.25">
      <c r="A7" s="7" t="s">
        <v>133</v>
      </c>
      <c r="B7" s="5">
        <v>23635</v>
      </c>
      <c r="C7" s="5">
        <v>149</v>
      </c>
      <c r="D7" s="2">
        <v>6.3042098582610532E-3</v>
      </c>
      <c r="E7" s="6">
        <v>4077</v>
      </c>
      <c r="F7" s="6">
        <v>27.36241610738255</v>
      </c>
      <c r="G7" s="5">
        <v>62</v>
      </c>
      <c r="H7" s="2">
        <v>3.5711470240441467E-2</v>
      </c>
    </row>
    <row r="8" spans="1:8" x14ac:dyDescent="0.25">
      <c r="A8" s="12" t="s">
        <v>74</v>
      </c>
      <c r="B8" s="5">
        <v>6631</v>
      </c>
      <c r="C8" s="5">
        <v>50</v>
      </c>
      <c r="D8" s="2">
        <v>7.5403408234052177E-3</v>
      </c>
      <c r="E8" s="6">
        <v>1332</v>
      </c>
      <c r="F8" s="6">
        <v>26.64</v>
      </c>
      <c r="G8" s="5">
        <v>26</v>
      </c>
      <c r="H8" s="2">
        <v>3.0991158678455095E-2</v>
      </c>
    </row>
    <row r="9" spans="1:8" x14ac:dyDescent="0.25">
      <c r="A9" s="13" t="s">
        <v>76</v>
      </c>
      <c r="B9" s="5">
        <v>606</v>
      </c>
      <c r="C9" s="5">
        <v>8</v>
      </c>
      <c r="D9" s="2">
        <v>1.3201320132013201E-2</v>
      </c>
      <c r="E9" s="6">
        <v>182</v>
      </c>
      <c r="F9" s="6">
        <v>22.75</v>
      </c>
      <c r="G9" s="5">
        <v>3</v>
      </c>
      <c r="H9" s="2">
        <v>2.2878692646134506E-2</v>
      </c>
    </row>
    <row r="10" spans="1:8" x14ac:dyDescent="0.25">
      <c r="A10" s="13" t="s">
        <v>78</v>
      </c>
      <c r="B10" s="5">
        <v>228</v>
      </c>
      <c r="C10" s="5">
        <v>4</v>
      </c>
      <c r="D10" s="2">
        <v>1.7543859649122806E-2</v>
      </c>
      <c r="E10" s="6">
        <v>87</v>
      </c>
      <c r="F10" s="6">
        <v>21.75</v>
      </c>
      <c r="G10" s="5">
        <v>3</v>
      </c>
      <c r="H10" s="2">
        <v>2.0446533490011749E-2</v>
      </c>
    </row>
    <row r="11" spans="1:8" x14ac:dyDescent="0.25">
      <c r="A11" s="13" t="s">
        <v>79</v>
      </c>
      <c r="B11" s="5">
        <v>405</v>
      </c>
      <c r="C11" s="5">
        <v>6</v>
      </c>
      <c r="D11" s="2">
        <v>1.4814814814814815E-2</v>
      </c>
      <c r="E11" s="6">
        <v>156</v>
      </c>
      <c r="F11" s="6">
        <v>26</v>
      </c>
      <c r="G11" s="5">
        <v>5</v>
      </c>
      <c r="H11" s="2">
        <v>2.4336973478939157E-2</v>
      </c>
    </row>
    <row r="12" spans="1:8" x14ac:dyDescent="0.25">
      <c r="A12" s="13" t="s">
        <v>81</v>
      </c>
      <c r="B12" s="5">
        <v>72</v>
      </c>
      <c r="C12" s="5">
        <v>3</v>
      </c>
      <c r="D12" s="2">
        <v>4.1666666666666664E-2</v>
      </c>
      <c r="E12" s="6">
        <v>89</v>
      </c>
      <c r="F12" s="6">
        <v>29.666666666666668</v>
      </c>
      <c r="G12" s="5">
        <v>1</v>
      </c>
      <c r="H12" s="2">
        <v>3.4630350194552531E-2</v>
      </c>
    </row>
    <row r="13" spans="1:8" x14ac:dyDescent="0.25">
      <c r="A13" s="13" t="s">
        <v>83</v>
      </c>
      <c r="B13" s="5">
        <v>952</v>
      </c>
      <c r="C13" s="5">
        <v>9</v>
      </c>
      <c r="D13" s="2">
        <v>9.4537815126050414E-3</v>
      </c>
      <c r="E13" s="6">
        <v>293</v>
      </c>
      <c r="F13" s="6">
        <v>32.555555555555557</v>
      </c>
      <c r="G13" s="5">
        <v>3</v>
      </c>
      <c r="H13" s="2">
        <v>7.2256473489519107E-2</v>
      </c>
    </row>
    <row r="14" spans="1:8" x14ac:dyDescent="0.25">
      <c r="A14" s="13" t="s">
        <v>85</v>
      </c>
      <c r="B14" s="5">
        <v>1128</v>
      </c>
      <c r="C14" s="5">
        <v>6</v>
      </c>
      <c r="D14" s="2">
        <v>5.3191489361702126E-3</v>
      </c>
      <c r="E14" s="6">
        <v>181</v>
      </c>
      <c r="F14" s="6">
        <v>30.166666666666668</v>
      </c>
      <c r="G14" s="5">
        <v>5</v>
      </c>
      <c r="H14" s="2">
        <v>3.1615720524017468E-2</v>
      </c>
    </row>
    <row r="15" spans="1:8" x14ac:dyDescent="0.25">
      <c r="A15" s="13" t="s">
        <v>134</v>
      </c>
      <c r="B15" s="5">
        <v>666</v>
      </c>
      <c r="C15" s="5">
        <v>4</v>
      </c>
      <c r="D15" s="2">
        <v>6.006006006006006E-3</v>
      </c>
      <c r="E15" s="6">
        <v>93</v>
      </c>
      <c r="F15" s="6">
        <v>23.25</v>
      </c>
      <c r="G15" s="5">
        <v>3</v>
      </c>
      <c r="H15" s="2">
        <v>1.4868105515587531E-2</v>
      </c>
    </row>
    <row r="16" spans="1:8" x14ac:dyDescent="0.25">
      <c r="A16" s="13" t="s">
        <v>135</v>
      </c>
      <c r="B16" s="5">
        <v>2574</v>
      </c>
      <c r="C16" s="5">
        <v>10</v>
      </c>
      <c r="D16" s="2">
        <v>3.885003885003885E-3</v>
      </c>
      <c r="E16" s="6">
        <v>251</v>
      </c>
      <c r="F16" s="6">
        <v>25.1</v>
      </c>
      <c r="G16" s="5">
        <v>3</v>
      </c>
      <c r="H16" s="2">
        <v>4.3614248479582972E-2</v>
      </c>
    </row>
    <row r="17" spans="1:8" x14ac:dyDescent="0.25">
      <c r="A17" s="12" t="s">
        <v>90</v>
      </c>
      <c r="B17" s="5">
        <v>16953</v>
      </c>
      <c r="C17" s="5">
        <v>97</v>
      </c>
      <c r="D17" s="2">
        <v>5.7217011738335396E-3</v>
      </c>
      <c r="E17" s="6">
        <v>2589</v>
      </c>
      <c r="F17" s="6">
        <v>26.690721649484537</v>
      </c>
      <c r="G17" s="5">
        <v>34</v>
      </c>
      <c r="H17" s="2">
        <v>3.762261134926978E-2</v>
      </c>
    </row>
    <row r="18" spans="1:8" x14ac:dyDescent="0.25">
      <c r="A18" s="13" t="s">
        <v>92</v>
      </c>
      <c r="B18" s="5">
        <v>1825</v>
      </c>
      <c r="C18" s="5">
        <v>15</v>
      </c>
      <c r="D18" s="2">
        <v>8.21917808219178E-3</v>
      </c>
      <c r="E18" s="6">
        <v>399</v>
      </c>
      <c r="F18" s="6">
        <v>26.6</v>
      </c>
      <c r="G18" s="5">
        <v>5</v>
      </c>
      <c r="H18" s="2">
        <v>4.5730659025787969E-2</v>
      </c>
    </row>
    <row r="19" spans="1:8" x14ac:dyDescent="0.25">
      <c r="A19" s="13" t="s">
        <v>93</v>
      </c>
      <c r="B19" s="5">
        <v>1342</v>
      </c>
      <c r="C19" s="5">
        <v>9</v>
      </c>
      <c r="D19" s="2">
        <v>6.7064083457526085E-3</v>
      </c>
      <c r="E19" s="6">
        <v>208</v>
      </c>
      <c r="F19" s="6">
        <v>23.111111111111111</v>
      </c>
      <c r="G19" s="5">
        <v>3</v>
      </c>
      <c r="H19" s="2">
        <v>3.614248479582971E-2</v>
      </c>
    </row>
    <row r="20" spans="1:8" x14ac:dyDescent="0.25">
      <c r="A20" s="13" t="s">
        <v>94</v>
      </c>
      <c r="B20" s="5">
        <v>2126</v>
      </c>
      <c r="C20" s="5">
        <v>9</v>
      </c>
      <c r="D20" s="2">
        <v>4.2333019755409216E-3</v>
      </c>
      <c r="E20" s="6">
        <v>235</v>
      </c>
      <c r="F20" s="6">
        <v>26.111111111111111</v>
      </c>
      <c r="G20" s="5">
        <v>4</v>
      </c>
      <c r="H20" s="2">
        <v>2.7843601895734597E-2</v>
      </c>
    </row>
    <row r="21" spans="1:8" x14ac:dyDescent="0.25">
      <c r="A21" s="13" t="s">
        <v>95</v>
      </c>
      <c r="B21" s="5">
        <v>3662</v>
      </c>
      <c r="C21" s="5">
        <v>14</v>
      </c>
      <c r="D21" s="2">
        <v>3.8230475150191155E-3</v>
      </c>
      <c r="E21" s="6">
        <v>343</v>
      </c>
      <c r="F21" s="6">
        <v>24.5</v>
      </c>
      <c r="G21" s="5">
        <v>3</v>
      </c>
      <c r="H21" s="2">
        <v>5.7744107744107744E-2</v>
      </c>
    </row>
    <row r="22" spans="1:8" x14ac:dyDescent="0.25">
      <c r="A22" s="13" t="s">
        <v>96</v>
      </c>
      <c r="B22" s="5">
        <v>3346</v>
      </c>
      <c r="C22" s="5">
        <v>12</v>
      </c>
      <c r="D22" s="2">
        <v>3.5863717872086074E-3</v>
      </c>
      <c r="E22" s="6">
        <v>365</v>
      </c>
      <c r="F22" s="6">
        <v>30.416666666666668</v>
      </c>
      <c r="G22" s="5">
        <v>6</v>
      </c>
      <c r="H22" s="2">
        <v>2.849336455893833E-2</v>
      </c>
    </row>
    <row r="23" spans="1:8" x14ac:dyDescent="0.25">
      <c r="A23" s="13" t="s">
        <v>97</v>
      </c>
      <c r="B23" s="5">
        <v>986</v>
      </c>
      <c r="C23" s="5">
        <v>9</v>
      </c>
      <c r="D23" s="2">
        <v>9.1277890466531439E-3</v>
      </c>
      <c r="E23" s="6">
        <v>267</v>
      </c>
      <c r="F23" s="6">
        <v>29.666666666666668</v>
      </c>
      <c r="G23" s="5">
        <v>4</v>
      </c>
      <c r="H23" s="2">
        <v>3.9035087719298249E-2</v>
      </c>
    </row>
    <row r="24" spans="1:8" x14ac:dyDescent="0.25">
      <c r="A24" s="13" t="s">
        <v>100</v>
      </c>
      <c r="B24" s="5">
        <v>2176</v>
      </c>
      <c r="C24" s="5">
        <v>6</v>
      </c>
      <c r="D24" s="2">
        <v>2.7573529411764708E-3</v>
      </c>
      <c r="E24" s="6">
        <v>126</v>
      </c>
      <c r="F24" s="6">
        <v>21</v>
      </c>
      <c r="G24" s="5">
        <v>3</v>
      </c>
      <c r="H24" s="2">
        <v>2.7661909989023053E-2</v>
      </c>
    </row>
    <row r="25" spans="1:8" x14ac:dyDescent="0.25">
      <c r="A25" s="13" t="s">
        <v>101</v>
      </c>
      <c r="B25" s="5">
        <v>777</v>
      </c>
      <c r="C25" s="5">
        <v>12</v>
      </c>
      <c r="D25" s="2">
        <v>1.5444015444015444E-2</v>
      </c>
      <c r="E25" s="6">
        <v>340</v>
      </c>
      <c r="F25" s="6">
        <v>28.333333333333332</v>
      </c>
      <c r="G25" s="5">
        <v>2</v>
      </c>
      <c r="H25" s="2">
        <v>9.7982708933717577E-2</v>
      </c>
    </row>
    <row r="26" spans="1:8" x14ac:dyDescent="0.25">
      <c r="A26" s="13" t="s">
        <v>102</v>
      </c>
      <c r="B26" s="5">
        <v>704</v>
      </c>
      <c r="C26" s="5">
        <v>10</v>
      </c>
      <c r="D26" s="2">
        <v>1.4204545454545454E-2</v>
      </c>
      <c r="E26" s="6">
        <v>289</v>
      </c>
      <c r="F26" s="6">
        <v>28.9</v>
      </c>
      <c r="G26" s="5">
        <v>2</v>
      </c>
      <c r="H26" s="2">
        <v>3.2380952380952378E-2</v>
      </c>
    </row>
    <row r="27" spans="1:8" x14ac:dyDescent="0.25">
      <c r="A27" s="13" t="s">
        <v>103</v>
      </c>
      <c r="B27" s="5">
        <v>9</v>
      </c>
      <c r="C27" s="5">
        <v>1</v>
      </c>
      <c r="D27" s="2">
        <v>0.1111111111111111</v>
      </c>
      <c r="E27" s="6">
        <v>17</v>
      </c>
      <c r="F27" s="6">
        <v>17</v>
      </c>
      <c r="G27" s="5">
        <v>2</v>
      </c>
      <c r="H27" s="2">
        <v>5.0670640834575269E-3</v>
      </c>
    </row>
    <row r="28" spans="1:8" x14ac:dyDescent="0.25">
      <c r="A28" s="12" t="s">
        <v>104</v>
      </c>
      <c r="B28" s="5">
        <v>51</v>
      </c>
      <c r="C28" s="5">
        <v>2</v>
      </c>
      <c r="D28" s="2">
        <v>3.9215686274509803E-2</v>
      </c>
      <c r="E28" s="6">
        <v>156</v>
      </c>
      <c r="F28" s="6">
        <v>78</v>
      </c>
      <c r="G28" s="5">
        <v>2</v>
      </c>
      <c r="H28" s="2">
        <v>6.5822784810126586E-2</v>
      </c>
    </row>
    <row r="29" spans="1:8" x14ac:dyDescent="0.25">
      <c r="A29" s="13" t="s">
        <v>106</v>
      </c>
      <c r="B29" s="5">
        <v>48</v>
      </c>
      <c r="C29" s="5">
        <v>1</v>
      </c>
      <c r="D29" s="2">
        <v>2.0833333333333332E-2</v>
      </c>
      <c r="E29" s="6">
        <v>117</v>
      </c>
      <c r="F29" s="6">
        <v>117</v>
      </c>
      <c r="G29" s="5">
        <v>1</v>
      </c>
      <c r="H29" s="2">
        <v>0.11878172588832488</v>
      </c>
    </row>
    <row r="30" spans="1:8" x14ac:dyDescent="0.25">
      <c r="A30" s="13" t="s">
        <v>107</v>
      </c>
      <c r="B30" s="5">
        <v>3</v>
      </c>
      <c r="C30" s="5">
        <v>1</v>
      </c>
      <c r="D30" s="2">
        <v>0.33333333333333331</v>
      </c>
      <c r="E30" s="6">
        <v>39</v>
      </c>
      <c r="F30" s="6">
        <v>39</v>
      </c>
      <c r="G30" s="5">
        <v>1</v>
      </c>
      <c r="H30" s="2">
        <v>2.8158844765342961E-2</v>
      </c>
    </row>
    <row r="31" spans="1:8" x14ac:dyDescent="0.25">
      <c r="A31" s="7" t="s">
        <v>137</v>
      </c>
      <c r="B31" s="5">
        <v>7896</v>
      </c>
      <c r="C31" s="5">
        <v>81</v>
      </c>
      <c r="D31" s="2">
        <v>1.0258358662613981E-2</v>
      </c>
      <c r="E31" s="6">
        <v>1742</v>
      </c>
      <c r="F31" s="6">
        <v>21.506172839506174</v>
      </c>
      <c r="G31" s="5">
        <v>48</v>
      </c>
      <c r="H31" s="2">
        <v>2.9873270111295938E-2</v>
      </c>
    </row>
    <row r="32" spans="1:8" x14ac:dyDescent="0.25">
      <c r="A32" s="12" t="s">
        <v>104</v>
      </c>
      <c r="B32" s="5">
        <v>1872</v>
      </c>
      <c r="C32" s="5">
        <v>9</v>
      </c>
      <c r="D32" s="2">
        <v>4.807692307692308E-3</v>
      </c>
      <c r="E32" s="6">
        <v>231</v>
      </c>
      <c r="F32" s="6">
        <v>25.666666666666668</v>
      </c>
      <c r="G32" s="5">
        <v>3</v>
      </c>
      <c r="H32" s="2">
        <v>4.3258426966292132E-2</v>
      </c>
    </row>
    <row r="33" spans="1:8" x14ac:dyDescent="0.25">
      <c r="A33" s="13" t="s">
        <v>111</v>
      </c>
      <c r="B33" s="5">
        <v>112</v>
      </c>
      <c r="C33" s="5">
        <v>2</v>
      </c>
      <c r="D33" s="2">
        <v>1.7857142857142856E-2</v>
      </c>
      <c r="E33" s="6">
        <v>44</v>
      </c>
      <c r="F33" s="6">
        <v>22</v>
      </c>
      <c r="G33" s="5">
        <v>1</v>
      </c>
      <c r="H33" s="2">
        <v>2.2166246851385386E-2</v>
      </c>
    </row>
    <row r="34" spans="1:8" x14ac:dyDescent="0.25">
      <c r="A34" s="13" t="s">
        <v>115</v>
      </c>
      <c r="B34" s="5">
        <v>1760</v>
      </c>
      <c r="C34" s="5">
        <v>7</v>
      </c>
      <c r="D34" s="2">
        <v>3.9772727272727269E-3</v>
      </c>
      <c r="E34" s="6">
        <v>187</v>
      </c>
      <c r="F34" s="6">
        <v>26.714285714285715</v>
      </c>
      <c r="G34" s="5">
        <v>2</v>
      </c>
      <c r="H34" s="2">
        <v>5.5737704918032788E-2</v>
      </c>
    </row>
    <row r="35" spans="1:8" x14ac:dyDescent="0.25">
      <c r="A35" s="12" t="s">
        <v>138</v>
      </c>
      <c r="B35" s="5">
        <v>6024</v>
      </c>
      <c r="C35" s="5">
        <v>72</v>
      </c>
      <c r="D35" s="2">
        <v>1.1952191235059761E-2</v>
      </c>
      <c r="E35" s="6">
        <v>1511</v>
      </c>
      <c r="F35" s="6">
        <v>20.986111111111111</v>
      </c>
      <c r="G35" s="5">
        <v>45</v>
      </c>
      <c r="H35" s="2">
        <v>2.8523965038793349E-2</v>
      </c>
    </row>
    <row r="36" spans="1:8" x14ac:dyDescent="0.25">
      <c r="A36" s="13" t="s">
        <v>95</v>
      </c>
      <c r="B36" s="5">
        <v>115</v>
      </c>
      <c r="C36" s="5">
        <v>3</v>
      </c>
      <c r="D36" s="2">
        <v>2.6086956521739129E-2</v>
      </c>
      <c r="E36" s="6">
        <v>28</v>
      </c>
      <c r="F36" s="6">
        <v>9.3333333333333339</v>
      </c>
      <c r="G36" s="5">
        <v>2</v>
      </c>
      <c r="H36" s="2">
        <v>5.7851239669421489E-2</v>
      </c>
    </row>
    <row r="37" spans="1:8" x14ac:dyDescent="0.25">
      <c r="A37" s="13" t="s">
        <v>140</v>
      </c>
      <c r="B37" s="5">
        <v>1648</v>
      </c>
      <c r="C37" s="5">
        <v>14</v>
      </c>
      <c r="D37" s="2">
        <v>8.4951456310679609E-3</v>
      </c>
      <c r="E37" s="6">
        <v>327</v>
      </c>
      <c r="F37" s="6">
        <v>23.357142857142858</v>
      </c>
      <c r="G37" s="5">
        <v>10</v>
      </c>
      <c r="H37" s="2">
        <v>2.358966960034627E-2</v>
      </c>
    </row>
    <row r="38" spans="1:8" x14ac:dyDescent="0.25">
      <c r="A38" s="13" t="s">
        <v>141</v>
      </c>
      <c r="B38" s="5">
        <v>989</v>
      </c>
      <c r="C38" s="5">
        <v>14</v>
      </c>
      <c r="D38" s="2">
        <v>1.4155712841253791E-2</v>
      </c>
      <c r="E38" s="6">
        <v>290</v>
      </c>
      <c r="F38" s="6">
        <v>20.714285714285715</v>
      </c>
      <c r="G38" s="5">
        <v>9</v>
      </c>
      <c r="H38" s="2">
        <v>3.2716606498194946E-2</v>
      </c>
    </row>
    <row r="39" spans="1:8" x14ac:dyDescent="0.25">
      <c r="A39" s="13" t="s">
        <v>142</v>
      </c>
      <c r="B39" s="5">
        <v>1001</v>
      </c>
      <c r="C39" s="5">
        <v>6</v>
      </c>
      <c r="D39" s="2">
        <v>5.994005994005994E-3</v>
      </c>
      <c r="E39" s="6">
        <v>150</v>
      </c>
      <c r="F39" s="6">
        <v>25</v>
      </c>
      <c r="G39" s="5">
        <v>1</v>
      </c>
      <c r="H39" s="2">
        <v>0.19108280254777071</v>
      </c>
    </row>
    <row r="40" spans="1:8" x14ac:dyDescent="0.25">
      <c r="A40" s="13" t="s">
        <v>143</v>
      </c>
      <c r="B40" s="5">
        <v>1064</v>
      </c>
      <c r="C40" s="5">
        <v>12</v>
      </c>
      <c r="D40" s="2">
        <v>1.1278195488721804E-2</v>
      </c>
      <c r="E40" s="6">
        <v>283</v>
      </c>
      <c r="F40" s="6">
        <v>23.583333333333332</v>
      </c>
      <c r="G40" s="5">
        <v>8</v>
      </c>
      <c r="H40" s="2">
        <v>2.7045107033639142E-2</v>
      </c>
    </row>
    <row r="41" spans="1:8" x14ac:dyDescent="0.25">
      <c r="A41" s="13" t="s">
        <v>144</v>
      </c>
      <c r="B41" s="5">
        <v>1071</v>
      </c>
      <c r="C41" s="5">
        <v>17</v>
      </c>
      <c r="D41" s="2">
        <v>1.5873015873015872E-2</v>
      </c>
      <c r="E41" s="6">
        <v>326</v>
      </c>
      <c r="F41" s="6">
        <v>19.176470588235293</v>
      </c>
      <c r="G41" s="5">
        <v>9</v>
      </c>
      <c r="H41" s="2">
        <v>2.3988226637233261E-2</v>
      </c>
    </row>
    <row r="42" spans="1:8" x14ac:dyDescent="0.25">
      <c r="A42" s="13" t="s">
        <v>145</v>
      </c>
      <c r="B42" s="5">
        <v>87</v>
      </c>
      <c r="C42" s="5">
        <v>3</v>
      </c>
      <c r="D42" s="2">
        <v>3.4482758620689655E-2</v>
      </c>
      <c r="E42" s="6">
        <v>52</v>
      </c>
      <c r="F42" s="6">
        <v>17.333333333333332</v>
      </c>
      <c r="G42" s="5">
        <v>2</v>
      </c>
      <c r="H42" s="2">
        <v>1.5902140672782873E-2</v>
      </c>
    </row>
    <row r="43" spans="1:8" x14ac:dyDescent="0.25">
      <c r="A43" s="13" t="s">
        <v>147</v>
      </c>
      <c r="B43" s="5">
        <v>41</v>
      </c>
      <c r="C43" s="5">
        <v>2</v>
      </c>
      <c r="D43" s="2">
        <v>4.878048780487805E-2</v>
      </c>
      <c r="E43" s="6">
        <v>35</v>
      </c>
      <c r="F43" s="6">
        <v>17.5</v>
      </c>
      <c r="G43" s="5">
        <v>3</v>
      </c>
      <c r="H43" s="2">
        <v>4.0276179516685849E-2</v>
      </c>
    </row>
    <row r="44" spans="1:8" x14ac:dyDescent="0.25">
      <c r="A44" s="13" t="s">
        <v>148</v>
      </c>
      <c r="B44" s="5">
        <v>8</v>
      </c>
      <c r="C44" s="5">
        <v>1</v>
      </c>
      <c r="D44" s="2">
        <v>0.125</v>
      </c>
      <c r="E44" s="6">
        <v>20</v>
      </c>
      <c r="F44" s="6">
        <v>20</v>
      </c>
      <c r="G44" s="5">
        <v>1</v>
      </c>
      <c r="H44" s="2">
        <v>2.5477707006369428E-2</v>
      </c>
    </row>
    <row r="45" spans="1:8" x14ac:dyDescent="0.25">
      <c r="A45" s="7" t="s">
        <v>117</v>
      </c>
      <c r="B45" s="5">
        <v>10843</v>
      </c>
      <c r="C45" s="5">
        <v>93</v>
      </c>
      <c r="D45" s="2">
        <v>8.5769620953610633E-3</v>
      </c>
      <c r="E45" s="6">
        <v>4416</v>
      </c>
      <c r="F45" s="6">
        <v>47.483870967741936</v>
      </c>
      <c r="G45" s="5">
        <v>39</v>
      </c>
      <c r="H45" s="2">
        <v>0.12744588744588745</v>
      </c>
    </row>
    <row r="46" spans="1:8" x14ac:dyDescent="0.25">
      <c r="A46" s="12" t="s">
        <v>118</v>
      </c>
      <c r="B46" s="5">
        <v>10501</v>
      </c>
      <c r="C46" s="5">
        <v>81</v>
      </c>
      <c r="D46" s="2">
        <v>7.7135510903723458E-3</v>
      </c>
      <c r="E46" s="6">
        <v>4181</v>
      </c>
      <c r="F46" s="6">
        <v>51.617283950617285</v>
      </c>
      <c r="G46" s="5">
        <v>32</v>
      </c>
      <c r="H46" s="2">
        <v>0.13249881159879576</v>
      </c>
    </row>
    <row r="47" spans="1:8" x14ac:dyDescent="0.25">
      <c r="A47" s="13" t="s">
        <v>120</v>
      </c>
      <c r="B47" s="5">
        <v>1995</v>
      </c>
      <c r="C47" s="5">
        <v>22</v>
      </c>
      <c r="D47" s="2">
        <v>1.1027568922305764E-2</v>
      </c>
      <c r="E47" s="6">
        <v>1995</v>
      </c>
      <c r="F47" s="6">
        <v>90.681818181818187</v>
      </c>
      <c r="G47" s="5">
        <v>6</v>
      </c>
      <c r="H47" s="2">
        <v>0.62149532710280375</v>
      </c>
    </row>
    <row r="48" spans="1:8" x14ac:dyDescent="0.25">
      <c r="A48" s="13" t="s">
        <v>121</v>
      </c>
      <c r="B48" s="5">
        <v>1172</v>
      </c>
      <c r="C48" s="5">
        <v>14</v>
      </c>
      <c r="D48" s="2">
        <v>1.1945392491467578E-2</v>
      </c>
      <c r="E48" s="6">
        <v>377</v>
      </c>
      <c r="F48" s="6">
        <v>26.928571428571427</v>
      </c>
      <c r="G48" s="5">
        <v>4</v>
      </c>
      <c r="H48" s="2">
        <v>0.1375912408759124</v>
      </c>
    </row>
    <row r="49" spans="1:8" x14ac:dyDescent="0.25">
      <c r="A49" s="13" t="s">
        <v>122</v>
      </c>
      <c r="B49" s="5">
        <v>2058</v>
      </c>
      <c r="C49" s="5">
        <v>8</v>
      </c>
      <c r="D49" s="2">
        <v>3.8872691933916422E-3</v>
      </c>
      <c r="E49" s="6">
        <v>227</v>
      </c>
      <c r="F49" s="6">
        <v>28.375</v>
      </c>
      <c r="G49" s="5">
        <v>4</v>
      </c>
      <c r="H49" s="2">
        <v>8.2846715328467158E-2</v>
      </c>
    </row>
    <row r="50" spans="1:8" x14ac:dyDescent="0.25">
      <c r="A50" s="13" t="s">
        <v>123</v>
      </c>
      <c r="B50" s="5">
        <v>70</v>
      </c>
      <c r="C50" s="5">
        <v>1</v>
      </c>
      <c r="D50" s="2">
        <v>1.4285714285714285E-2</v>
      </c>
      <c r="E50" s="6">
        <v>3</v>
      </c>
      <c r="F50" s="6">
        <v>3</v>
      </c>
      <c r="G50" s="5">
        <v>2</v>
      </c>
      <c r="H50" s="2">
        <v>2.3622047244094488E-3</v>
      </c>
    </row>
    <row r="51" spans="1:8" x14ac:dyDescent="0.25">
      <c r="A51" s="13" t="s">
        <v>124</v>
      </c>
      <c r="B51" s="5">
        <v>223</v>
      </c>
      <c r="C51" s="5">
        <v>5</v>
      </c>
      <c r="D51" s="2">
        <v>2.2421524663677129E-2</v>
      </c>
      <c r="E51" s="6">
        <v>145</v>
      </c>
      <c r="F51" s="6">
        <v>29</v>
      </c>
      <c r="G51" s="5">
        <v>3</v>
      </c>
      <c r="H51" s="2">
        <v>2.4534686971235193E-2</v>
      </c>
    </row>
    <row r="52" spans="1:8" x14ac:dyDescent="0.25">
      <c r="A52" s="13" t="s">
        <v>125</v>
      </c>
      <c r="B52" s="5">
        <v>4983</v>
      </c>
      <c r="C52" s="5">
        <v>31</v>
      </c>
      <c r="D52" s="2">
        <v>6.2211519165161549E-3</v>
      </c>
      <c r="E52" s="6">
        <v>1434</v>
      </c>
      <c r="F52" s="6">
        <v>46.258064516129032</v>
      </c>
      <c r="G52" s="5">
        <v>13</v>
      </c>
      <c r="H52" s="2">
        <v>9.1424928275422382E-2</v>
      </c>
    </row>
    <row r="53" spans="1:8" x14ac:dyDescent="0.25">
      <c r="A53" s="12" t="s">
        <v>129</v>
      </c>
      <c r="B53" s="5">
        <v>342</v>
      </c>
      <c r="C53" s="5">
        <v>12</v>
      </c>
      <c r="D53" s="2">
        <v>3.5087719298245612E-2</v>
      </c>
      <c r="E53" s="6">
        <v>235</v>
      </c>
      <c r="F53" s="6">
        <v>19.583333333333332</v>
      </c>
      <c r="G53" s="5">
        <v>7</v>
      </c>
      <c r="H53" s="2">
        <v>7.5928917609046853E-2</v>
      </c>
    </row>
    <row r="54" spans="1:8" x14ac:dyDescent="0.25">
      <c r="A54" s="13" t="s">
        <v>131</v>
      </c>
      <c r="B54" s="5">
        <v>229</v>
      </c>
      <c r="C54" s="5">
        <v>10</v>
      </c>
      <c r="D54" s="2">
        <v>4.3668122270742356E-2</v>
      </c>
      <c r="E54" s="6">
        <v>202</v>
      </c>
      <c r="F54" s="6">
        <v>20.2</v>
      </c>
      <c r="G54" s="5">
        <v>6</v>
      </c>
      <c r="H54" s="2">
        <v>8.7445887445887452E-2</v>
      </c>
    </row>
    <row r="55" spans="1:8" x14ac:dyDescent="0.25">
      <c r="A55" s="13" t="s">
        <v>132</v>
      </c>
      <c r="B55" s="5">
        <v>113</v>
      </c>
      <c r="C55" s="5">
        <v>2</v>
      </c>
      <c r="D55" s="2">
        <v>1.7699115044247787E-2</v>
      </c>
      <c r="E55" s="6">
        <v>33</v>
      </c>
      <c r="F55" s="6">
        <v>16.5</v>
      </c>
      <c r="G55" s="5">
        <v>1</v>
      </c>
      <c r="H55" s="2">
        <v>4.2038216560509552E-2</v>
      </c>
    </row>
    <row r="56" spans="1:8" x14ac:dyDescent="0.25">
      <c r="A56" s="7" t="s">
        <v>136</v>
      </c>
      <c r="B56" s="5">
        <v>32214</v>
      </c>
      <c r="C56" s="5">
        <v>155</v>
      </c>
      <c r="D56" s="2">
        <v>4.8115726081827776E-3</v>
      </c>
      <c r="E56" s="6">
        <v>3814</v>
      </c>
      <c r="F56" s="6">
        <v>24.606451612903225</v>
      </c>
      <c r="G56" s="5">
        <v>52</v>
      </c>
      <c r="H56" s="2">
        <v>4.4077198659424478E-2</v>
      </c>
    </row>
    <row r="57" spans="1:8" x14ac:dyDescent="0.25">
      <c r="A57" s="12" t="s">
        <v>104</v>
      </c>
      <c r="B57" s="5">
        <v>32214</v>
      </c>
      <c r="C57" s="5">
        <v>155</v>
      </c>
      <c r="D57" s="2">
        <v>4.8115726081827776E-3</v>
      </c>
      <c r="E57" s="6">
        <v>3814</v>
      </c>
      <c r="F57" s="6">
        <v>24.606451612903225</v>
      </c>
      <c r="G57" s="5">
        <v>52</v>
      </c>
      <c r="H57" s="2">
        <v>4.4077198659424478E-2</v>
      </c>
    </row>
    <row r="58" spans="1:8" x14ac:dyDescent="0.25">
      <c r="A58" s="13" t="s">
        <v>106</v>
      </c>
      <c r="B58" s="5">
        <v>2405</v>
      </c>
      <c r="C58" s="5">
        <v>15</v>
      </c>
      <c r="D58" s="2">
        <v>6.2370062370062374E-3</v>
      </c>
      <c r="E58" s="6">
        <v>378</v>
      </c>
      <c r="F58" s="6">
        <v>25.2</v>
      </c>
      <c r="G58" s="5">
        <v>4</v>
      </c>
      <c r="H58" s="2">
        <v>5.3052631578947365E-2</v>
      </c>
    </row>
    <row r="59" spans="1:8" x14ac:dyDescent="0.25">
      <c r="A59" s="13" t="s">
        <v>107</v>
      </c>
      <c r="B59" s="5">
        <v>1946</v>
      </c>
      <c r="C59" s="5">
        <v>9</v>
      </c>
      <c r="D59" s="2">
        <v>4.6248715313463515E-3</v>
      </c>
      <c r="E59" s="6">
        <v>215</v>
      </c>
      <c r="F59" s="6">
        <v>23.888888888888889</v>
      </c>
      <c r="G59" s="5">
        <v>4</v>
      </c>
      <c r="H59" s="2">
        <v>4.3522267206477734E-2</v>
      </c>
    </row>
    <row r="60" spans="1:8" x14ac:dyDescent="0.25">
      <c r="A60" s="13" t="s">
        <v>108</v>
      </c>
      <c r="B60" s="5">
        <v>17324</v>
      </c>
      <c r="C60" s="5">
        <v>78</v>
      </c>
      <c r="D60" s="2">
        <v>4.5024243823597321E-3</v>
      </c>
      <c r="E60" s="6">
        <v>1832</v>
      </c>
      <c r="F60" s="6">
        <v>23.487179487179485</v>
      </c>
      <c r="G60" s="5">
        <v>28</v>
      </c>
      <c r="H60" s="2">
        <v>3.7734294541709575E-2</v>
      </c>
    </row>
    <row r="61" spans="1:8" x14ac:dyDescent="0.25">
      <c r="A61" s="13" t="s">
        <v>111</v>
      </c>
      <c r="B61" s="5">
        <v>7250</v>
      </c>
      <c r="C61" s="5">
        <v>30</v>
      </c>
      <c r="D61" s="2">
        <v>4.1379310344827587E-3</v>
      </c>
      <c r="E61" s="6">
        <v>725</v>
      </c>
      <c r="F61" s="6">
        <v>24.166666666666668</v>
      </c>
      <c r="G61" s="5">
        <v>10</v>
      </c>
      <c r="H61" s="2">
        <v>3.9178600378276141E-2</v>
      </c>
    </row>
    <row r="62" spans="1:8" x14ac:dyDescent="0.25">
      <c r="A62" s="13" t="s">
        <v>115</v>
      </c>
      <c r="B62" s="5">
        <v>3289</v>
      </c>
      <c r="C62" s="5">
        <v>23</v>
      </c>
      <c r="D62" s="2">
        <v>6.993006993006993E-3</v>
      </c>
      <c r="E62" s="6">
        <v>664</v>
      </c>
      <c r="F62" s="6">
        <v>28.869565217391305</v>
      </c>
      <c r="G62" s="5">
        <v>6</v>
      </c>
      <c r="H62" s="2">
        <v>8.9608636977058023E-2</v>
      </c>
    </row>
    <row r="63" spans="1:8" x14ac:dyDescent="0.25">
      <c r="A63" s="7" t="s">
        <v>73</v>
      </c>
      <c r="B63" s="5">
        <v>12069</v>
      </c>
      <c r="C63" s="5">
        <v>81</v>
      </c>
      <c r="D63" s="2">
        <v>6.7114093959731542E-3</v>
      </c>
      <c r="E63" s="6">
        <v>4814</v>
      </c>
      <c r="F63" s="6">
        <v>59.432098765432102</v>
      </c>
      <c r="G63" s="5">
        <v>18</v>
      </c>
      <c r="H63" s="2">
        <v>0.46377649325626202</v>
      </c>
    </row>
    <row r="64" spans="1:8" x14ac:dyDescent="0.25">
      <c r="A64" s="12" t="s">
        <v>74</v>
      </c>
      <c r="B64" s="5">
        <v>425</v>
      </c>
      <c r="C64" s="5">
        <v>13</v>
      </c>
      <c r="D64" s="2">
        <v>3.0588235294117649E-2</v>
      </c>
      <c r="E64" s="6">
        <v>264</v>
      </c>
      <c r="F64" s="6">
        <v>20.307692307692307</v>
      </c>
      <c r="G64" s="5">
        <v>11</v>
      </c>
      <c r="H64" s="2">
        <v>0.10381439244986236</v>
      </c>
    </row>
    <row r="65" spans="1:8" x14ac:dyDescent="0.25">
      <c r="A65" s="13" t="s">
        <v>76</v>
      </c>
      <c r="B65" s="5">
        <v>5</v>
      </c>
      <c r="C65" s="5">
        <v>1</v>
      </c>
      <c r="D65" s="2">
        <v>0.2</v>
      </c>
      <c r="E65" s="6">
        <v>2</v>
      </c>
      <c r="F65" s="6">
        <v>2</v>
      </c>
      <c r="G65" s="5">
        <v>1</v>
      </c>
      <c r="H65" s="2">
        <v>2.0202020202020204E-2</v>
      </c>
    </row>
    <row r="66" spans="1:8" x14ac:dyDescent="0.25">
      <c r="A66" s="13" t="s">
        <v>78</v>
      </c>
      <c r="B66" s="5">
        <v>42</v>
      </c>
      <c r="C66" s="5">
        <v>1</v>
      </c>
      <c r="D66" s="2">
        <v>2.3809523809523808E-2</v>
      </c>
      <c r="E66" s="6">
        <v>15</v>
      </c>
      <c r="F66" s="6">
        <v>15</v>
      </c>
      <c r="G66" s="5">
        <v>1</v>
      </c>
      <c r="H66" s="2">
        <v>1.9108280254777069E-2</v>
      </c>
    </row>
    <row r="67" spans="1:8" x14ac:dyDescent="0.25">
      <c r="A67" s="13" t="s">
        <v>79</v>
      </c>
      <c r="B67" s="5">
        <v>163</v>
      </c>
      <c r="C67" s="5">
        <v>2</v>
      </c>
      <c r="D67" s="2">
        <v>1.2269938650306749E-2</v>
      </c>
      <c r="E67" s="6">
        <v>43</v>
      </c>
      <c r="F67" s="6">
        <v>21.5</v>
      </c>
      <c r="G67" s="5">
        <v>1</v>
      </c>
      <c r="H67" s="2">
        <v>0.21717171717171718</v>
      </c>
    </row>
    <row r="68" spans="1:8" x14ac:dyDescent="0.25">
      <c r="A68" s="13" t="s">
        <v>81</v>
      </c>
      <c r="B68" s="5">
        <v>14</v>
      </c>
      <c r="C68" s="5">
        <v>1</v>
      </c>
      <c r="D68" s="2">
        <v>7.1428571428571425E-2</v>
      </c>
      <c r="E68" s="6">
        <v>33</v>
      </c>
      <c r="F68" s="6">
        <v>33</v>
      </c>
      <c r="G68" s="5">
        <v>2</v>
      </c>
      <c r="H68" s="2">
        <v>5.6701030927835051E-2</v>
      </c>
    </row>
    <row r="69" spans="1:8" x14ac:dyDescent="0.25">
      <c r="A69" s="13" t="s">
        <v>83</v>
      </c>
      <c r="B69" s="5">
        <v>33</v>
      </c>
      <c r="C69" s="5">
        <v>1</v>
      </c>
      <c r="D69" s="2">
        <v>3.0303030303030304E-2</v>
      </c>
      <c r="E69" s="6">
        <v>19</v>
      </c>
      <c r="F69" s="6">
        <v>19</v>
      </c>
      <c r="G69" s="5">
        <v>1</v>
      </c>
      <c r="H69" s="2">
        <v>0.19191919191919191</v>
      </c>
    </row>
    <row r="70" spans="1:8" x14ac:dyDescent="0.25">
      <c r="A70" s="13" t="s">
        <v>85</v>
      </c>
      <c r="B70" s="5">
        <v>10</v>
      </c>
      <c r="C70" s="5">
        <v>1</v>
      </c>
      <c r="D70" s="2">
        <v>0.1</v>
      </c>
      <c r="E70" s="6">
        <v>40</v>
      </c>
      <c r="F70" s="6">
        <v>40</v>
      </c>
      <c r="G70" s="5">
        <v>1</v>
      </c>
      <c r="H70" s="2">
        <v>0.40404040404040403</v>
      </c>
    </row>
    <row r="71" spans="1:8" x14ac:dyDescent="0.25">
      <c r="A71" s="13" t="s">
        <v>87</v>
      </c>
      <c r="B71" s="5">
        <v>40</v>
      </c>
      <c r="C71" s="5">
        <v>2</v>
      </c>
      <c r="D71" s="2">
        <v>0.05</v>
      </c>
      <c r="E71" s="6">
        <v>34</v>
      </c>
      <c r="F71" s="6">
        <v>17</v>
      </c>
      <c r="G71" s="5">
        <v>1</v>
      </c>
      <c r="H71" s="2">
        <v>8.8541666666666671E-2</v>
      </c>
    </row>
    <row r="72" spans="1:8" x14ac:dyDescent="0.25">
      <c r="A72" s="13" t="s">
        <v>89</v>
      </c>
      <c r="B72" s="5">
        <v>118</v>
      </c>
      <c r="C72" s="5">
        <v>4</v>
      </c>
      <c r="D72" s="2">
        <v>3.3898305084745763E-2</v>
      </c>
      <c r="E72" s="6">
        <v>78</v>
      </c>
      <c r="F72" s="6">
        <v>19.5</v>
      </c>
      <c r="G72" s="5">
        <v>3</v>
      </c>
      <c r="H72" s="2">
        <v>0.26262626262626265</v>
      </c>
    </row>
    <row r="73" spans="1:8" x14ac:dyDescent="0.25">
      <c r="A73" s="12" t="s">
        <v>90</v>
      </c>
      <c r="B73" s="5">
        <v>5727</v>
      </c>
      <c r="C73" s="5">
        <v>46</v>
      </c>
      <c r="D73" s="2">
        <v>8.0321285140562242E-3</v>
      </c>
      <c r="E73" s="6">
        <v>1992</v>
      </c>
      <c r="F73" s="6">
        <v>43.304347826086953</v>
      </c>
      <c r="G73" s="5">
        <v>5</v>
      </c>
      <c r="H73" s="2">
        <v>0.34115430724439116</v>
      </c>
    </row>
    <row r="74" spans="1:8" x14ac:dyDescent="0.25">
      <c r="A74" s="13" t="s">
        <v>92</v>
      </c>
      <c r="B74" s="5">
        <v>1</v>
      </c>
      <c r="C74" s="5">
        <v>1</v>
      </c>
      <c r="D74" s="2">
        <v>1</v>
      </c>
      <c r="E74" s="6">
        <v>25</v>
      </c>
      <c r="F74" s="6">
        <v>25</v>
      </c>
      <c r="G74" s="5">
        <v>2</v>
      </c>
      <c r="H74" s="2">
        <v>7.6452599388379195E-3</v>
      </c>
    </row>
    <row r="75" spans="1:8" x14ac:dyDescent="0.25">
      <c r="A75" s="13" t="s">
        <v>93</v>
      </c>
      <c r="B75" s="5">
        <v>37</v>
      </c>
      <c r="C75" s="5">
        <v>1</v>
      </c>
      <c r="D75" s="2">
        <v>2.7027027027027029E-2</v>
      </c>
      <c r="E75" s="6">
        <v>25</v>
      </c>
      <c r="F75" s="6">
        <v>25</v>
      </c>
      <c r="G75" s="5">
        <v>1</v>
      </c>
      <c r="H75" s="2">
        <v>3.1847133757961783E-2</v>
      </c>
    </row>
    <row r="76" spans="1:8" x14ac:dyDescent="0.25">
      <c r="A76" s="13" t="s">
        <v>94</v>
      </c>
      <c r="B76" s="5">
        <v>8</v>
      </c>
      <c r="C76" s="5">
        <v>1</v>
      </c>
      <c r="D76" s="2">
        <v>0.125</v>
      </c>
      <c r="E76" s="6">
        <v>20</v>
      </c>
      <c r="F76" s="6">
        <v>20</v>
      </c>
      <c r="G76" s="5">
        <v>1</v>
      </c>
      <c r="H76" s="2">
        <v>2.5477707006369428E-2</v>
      </c>
    </row>
    <row r="77" spans="1:8" x14ac:dyDescent="0.25">
      <c r="A77" s="13" t="s">
        <v>95</v>
      </c>
      <c r="B77" s="5">
        <v>27</v>
      </c>
      <c r="C77" s="5">
        <v>15</v>
      </c>
      <c r="D77" s="2">
        <v>0.55555555555555558</v>
      </c>
      <c r="E77" s="6">
        <v>120</v>
      </c>
      <c r="F77" s="6">
        <v>8</v>
      </c>
      <c r="G77" s="5">
        <v>0</v>
      </c>
      <c r="H77" s="2" t="e">
        <v>#DIV/0!</v>
      </c>
    </row>
    <row r="78" spans="1:8" x14ac:dyDescent="0.25">
      <c r="A78" s="13" t="s">
        <v>96</v>
      </c>
      <c r="B78" s="5">
        <v>3219</v>
      </c>
      <c r="C78" s="5">
        <v>14</v>
      </c>
      <c r="D78" s="2">
        <v>4.3491767629698667E-3</v>
      </c>
      <c r="E78" s="6">
        <v>967</v>
      </c>
      <c r="F78" s="6">
        <v>69.071428571428569</v>
      </c>
      <c r="G78" s="5">
        <v>1</v>
      </c>
      <c r="H78" s="2">
        <v>0.96796796796796791</v>
      </c>
    </row>
    <row r="79" spans="1:8" x14ac:dyDescent="0.25">
      <c r="A79" s="13" t="s">
        <v>97</v>
      </c>
      <c r="B79" s="5">
        <v>538</v>
      </c>
      <c r="C79" s="5">
        <v>0</v>
      </c>
      <c r="D79" s="2">
        <v>0</v>
      </c>
      <c r="E79" s="6">
        <v>0</v>
      </c>
      <c r="F79" s="6">
        <v>0</v>
      </c>
      <c r="G79" s="5">
        <v>0</v>
      </c>
      <c r="H79" s="2">
        <v>0</v>
      </c>
    </row>
    <row r="80" spans="1:8" x14ac:dyDescent="0.25">
      <c r="A80" s="13" t="s">
        <v>100</v>
      </c>
      <c r="B80" s="5">
        <v>429</v>
      </c>
      <c r="C80" s="5">
        <v>3</v>
      </c>
      <c r="D80" s="2">
        <v>6.993006993006993E-3</v>
      </c>
      <c r="E80" s="6">
        <v>206.99999999999997</v>
      </c>
      <c r="F80" s="6">
        <v>68.999999999999986</v>
      </c>
      <c r="G80" s="5">
        <v>0</v>
      </c>
      <c r="H80" s="2" t="e">
        <v>#DIV/0!</v>
      </c>
    </row>
    <row r="81" spans="1:8" x14ac:dyDescent="0.25">
      <c r="A81" s="13" t="s">
        <v>101</v>
      </c>
      <c r="B81" s="5">
        <v>318</v>
      </c>
      <c r="C81" s="5">
        <v>1</v>
      </c>
      <c r="D81" s="2">
        <v>3.1446540880503146E-3</v>
      </c>
      <c r="E81" s="6">
        <v>75</v>
      </c>
      <c r="F81" s="6">
        <v>75</v>
      </c>
      <c r="G81" s="5">
        <v>0</v>
      </c>
      <c r="H81" s="2" t="e">
        <v>#DIV/0!</v>
      </c>
    </row>
    <row r="82" spans="1:8" x14ac:dyDescent="0.25">
      <c r="A82" s="13" t="s">
        <v>102</v>
      </c>
      <c r="B82" s="5">
        <v>1015</v>
      </c>
      <c r="C82" s="5">
        <v>10</v>
      </c>
      <c r="D82" s="2">
        <v>9.852216748768473E-3</v>
      </c>
      <c r="E82" s="6">
        <v>553</v>
      </c>
      <c r="F82" s="6">
        <v>55.3</v>
      </c>
      <c r="G82" s="5">
        <v>0</v>
      </c>
      <c r="H82" s="2" t="e">
        <v>#DIV/0!</v>
      </c>
    </row>
    <row r="83" spans="1:8" x14ac:dyDescent="0.25">
      <c r="A83" s="13" t="s">
        <v>103</v>
      </c>
      <c r="B83" s="5">
        <v>135</v>
      </c>
      <c r="C83" s="5">
        <v>0</v>
      </c>
      <c r="D83" s="2">
        <v>0</v>
      </c>
      <c r="E83" s="6">
        <v>0</v>
      </c>
      <c r="F83" s="6">
        <v>0</v>
      </c>
      <c r="G83" s="5">
        <v>0</v>
      </c>
      <c r="H83" s="2">
        <v>0</v>
      </c>
    </row>
    <row r="84" spans="1:8" x14ac:dyDescent="0.25">
      <c r="A84" s="12" t="s">
        <v>104</v>
      </c>
      <c r="B84" s="5">
        <v>5917</v>
      </c>
      <c r="C84" s="5">
        <v>22</v>
      </c>
      <c r="D84" s="2">
        <v>3.718100388710495E-3</v>
      </c>
      <c r="E84" s="6">
        <v>2558</v>
      </c>
      <c r="F84" s="6">
        <v>116.27272727272727</v>
      </c>
      <c r="G84" s="5">
        <v>2</v>
      </c>
      <c r="H84" s="2">
        <v>1.2802802802802802</v>
      </c>
    </row>
    <row r="85" spans="1:8" x14ac:dyDescent="0.25">
      <c r="A85" s="13" t="s">
        <v>106</v>
      </c>
      <c r="B85" s="5">
        <v>353</v>
      </c>
      <c r="C85" s="5">
        <v>0</v>
      </c>
      <c r="D85" s="2">
        <v>0</v>
      </c>
      <c r="E85" s="6">
        <v>0</v>
      </c>
      <c r="F85" s="6">
        <v>0</v>
      </c>
      <c r="G85" s="5">
        <v>0</v>
      </c>
      <c r="H85" s="2">
        <v>0</v>
      </c>
    </row>
    <row r="86" spans="1:8" x14ac:dyDescent="0.25">
      <c r="A86" s="13" t="s">
        <v>107</v>
      </c>
      <c r="B86" s="5">
        <v>67</v>
      </c>
      <c r="C86" s="5">
        <v>0</v>
      </c>
      <c r="D86" s="2">
        <v>0</v>
      </c>
      <c r="E86" s="6">
        <v>0</v>
      </c>
      <c r="F86" s="6">
        <v>0</v>
      </c>
      <c r="G86" s="5">
        <v>0</v>
      </c>
      <c r="H86" s="2">
        <v>0</v>
      </c>
    </row>
    <row r="87" spans="1:8" x14ac:dyDescent="0.25">
      <c r="A87" s="13" t="s">
        <v>108</v>
      </c>
      <c r="B87" s="5">
        <v>4435</v>
      </c>
      <c r="C87" s="5">
        <v>15</v>
      </c>
      <c r="D87" s="2">
        <v>3.3821871476888386E-3</v>
      </c>
      <c r="E87" s="6">
        <v>2026.0000000000002</v>
      </c>
      <c r="F87" s="6">
        <v>135.06666666666669</v>
      </c>
      <c r="G87" s="5">
        <v>1</v>
      </c>
      <c r="H87" s="2">
        <v>2.0280280280280283</v>
      </c>
    </row>
    <row r="88" spans="1:8" x14ac:dyDescent="0.25">
      <c r="A88" s="13" t="s">
        <v>111</v>
      </c>
      <c r="B88" s="5">
        <v>982</v>
      </c>
      <c r="C88" s="5">
        <v>6</v>
      </c>
      <c r="D88" s="2">
        <v>6.1099796334012219E-3</v>
      </c>
      <c r="E88" s="6">
        <v>467</v>
      </c>
      <c r="F88" s="6">
        <v>77.833333333333329</v>
      </c>
      <c r="G88" s="5">
        <v>1</v>
      </c>
      <c r="H88" s="2">
        <v>0.46746746746746748</v>
      </c>
    </row>
    <row r="89" spans="1:8" x14ac:dyDescent="0.25">
      <c r="A89" s="13" t="s">
        <v>115</v>
      </c>
      <c r="B89" s="5">
        <v>80</v>
      </c>
      <c r="C89" s="5">
        <v>1</v>
      </c>
      <c r="D89" s="2">
        <v>1.2500000000000001E-2</v>
      </c>
      <c r="E89" s="6">
        <v>65</v>
      </c>
      <c r="F89" s="6">
        <v>65</v>
      </c>
      <c r="G89" s="5">
        <v>0</v>
      </c>
      <c r="H89" s="2" t="e">
        <v>#DIV/0!</v>
      </c>
    </row>
    <row r="90" spans="1:8" x14ac:dyDescent="0.25">
      <c r="A90" s="7" t="s">
        <v>152</v>
      </c>
      <c r="B90" s="5"/>
      <c r="C90" s="5"/>
      <c r="D90" s="2" t="e">
        <v>#DIV/0!</v>
      </c>
      <c r="E90" s="6"/>
      <c r="F90" s="6">
        <v>0</v>
      </c>
      <c r="G90" s="5"/>
      <c r="H90" s="2">
        <v>0</v>
      </c>
    </row>
    <row r="91" spans="1:8" x14ac:dyDescent="0.25">
      <c r="A91" s="12" t="s">
        <v>152</v>
      </c>
      <c r="B91" s="5"/>
      <c r="C91" s="5"/>
      <c r="D91" s="2" t="e">
        <v>#DIV/0!</v>
      </c>
      <c r="E91" s="6"/>
      <c r="F91" s="6">
        <v>0</v>
      </c>
      <c r="G91" s="5"/>
      <c r="H91" s="2">
        <v>0</v>
      </c>
    </row>
    <row r="92" spans="1:8" x14ac:dyDescent="0.25">
      <c r="A92" s="13" t="s">
        <v>152</v>
      </c>
      <c r="B92" s="5"/>
      <c r="C92" s="5"/>
      <c r="D92" s="2" t="e">
        <v>#DIV/0!</v>
      </c>
      <c r="E92" s="6"/>
      <c r="F92" s="6">
        <v>0</v>
      </c>
      <c r="G92" s="5"/>
      <c r="H92" s="2">
        <v>0</v>
      </c>
    </row>
    <row r="93" spans="1:8" x14ac:dyDescent="0.25">
      <c r="A93" s="14" t="s">
        <v>153</v>
      </c>
      <c r="B93" s="15">
        <v>86657</v>
      </c>
      <c r="C93" s="15">
        <v>559</v>
      </c>
      <c r="D93" s="16">
        <v>6.4507195033292174E-3</v>
      </c>
      <c r="E93" s="17">
        <v>18863</v>
      </c>
      <c r="F93" s="17">
        <v>33.744186046511629</v>
      </c>
      <c r="G93" s="15">
        <v>219</v>
      </c>
      <c r="H93" s="16">
        <v>6.2041586906899794E-2</v>
      </c>
    </row>
  </sheetData>
  <phoneticPr fontId="10"/>
  <conditionalFormatting pivot="1" sqref="H7:H93">
    <cfRule type="cellIs" dxfId="15" priority="2" operator="greaterThan">
      <formula>0.75</formula>
    </cfRule>
  </conditionalFormatting>
  <conditionalFormatting pivot="1" sqref="H7:H93">
    <cfRule type="cellIs" dxfId="14" priority="1" operator="lessThan">
      <formula>0.25</formula>
    </cfRule>
  </conditionalFormatting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504"/>
  <sheetViews>
    <sheetView workbookViewId="0">
      <selection activeCell="B30" sqref="B30"/>
    </sheetView>
  </sheetViews>
  <sheetFormatPr baseColWidth="12" defaultColWidth="24.33203125" defaultRowHeight="18" x14ac:dyDescent="0.25"/>
  <cols>
    <col min="1" max="1" width="42" customWidth="1"/>
    <col min="2" max="2" width="41.83203125" customWidth="1"/>
    <col min="11" max="11" width="18.1640625" customWidth="1"/>
  </cols>
  <sheetData>
    <row r="1" spans="1:34" x14ac:dyDescent="0.25">
      <c r="A1" t="s">
        <v>42</v>
      </c>
      <c r="B1" t="s">
        <v>43</v>
      </c>
      <c r="C1" t="s">
        <v>44</v>
      </c>
      <c r="D1" t="s">
        <v>45</v>
      </c>
      <c r="E1" t="s">
        <v>149</v>
      </c>
      <c r="F1" t="s">
        <v>2</v>
      </c>
      <c r="G1" t="s">
        <v>3</v>
      </c>
      <c r="H1" t="s">
        <v>46</v>
      </c>
      <c r="I1" t="s">
        <v>47</v>
      </c>
      <c r="J1" t="s">
        <v>48</v>
      </c>
      <c r="K1" t="s">
        <v>49</v>
      </c>
      <c r="L1" t="s">
        <v>50</v>
      </c>
      <c r="M1" t="s">
        <v>51</v>
      </c>
      <c r="N1" t="s">
        <v>52</v>
      </c>
      <c r="O1" t="s">
        <v>53</v>
      </c>
      <c r="P1" t="s">
        <v>54</v>
      </c>
      <c r="Q1" t="s">
        <v>55</v>
      </c>
      <c r="R1" t="s">
        <v>56</v>
      </c>
      <c r="S1" t="s">
        <v>57</v>
      </c>
      <c r="T1" t="s">
        <v>58</v>
      </c>
      <c r="U1" t="s">
        <v>59</v>
      </c>
      <c r="V1" t="s">
        <v>60</v>
      </c>
      <c r="W1" t="s">
        <v>61</v>
      </c>
      <c r="X1" t="s">
        <v>62</v>
      </c>
      <c r="Y1" t="s">
        <v>63</v>
      </c>
      <c r="Z1" t="s">
        <v>64</v>
      </c>
      <c r="AA1" t="s">
        <v>65</v>
      </c>
      <c r="AB1" t="s">
        <v>66</v>
      </c>
      <c r="AC1" t="s">
        <v>67</v>
      </c>
      <c r="AD1" t="s">
        <v>68</v>
      </c>
      <c r="AE1" t="s">
        <v>69</v>
      </c>
      <c r="AF1" t="s">
        <v>70</v>
      </c>
      <c r="AG1" t="s">
        <v>71</v>
      </c>
      <c r="AH1" t="s">
        <v>72</v>
      </c>
    </row>
    <row r="2" spans="1:34" x14ac:dyDescent="0.25">
      <c r="A2" t="s">
        <v>73</v>
      </c>
      <c r="B2" t="s">
        <v>74</v>
      </c>
      <c r="C2" t="s">
        <v>75</v>
      </c>
      <c r="D2" t="s">
        <v>76</v>
      </c>
      <c r="E2" t="s">
        <v>150</v>
      </c>
      <c r="F2" s="1">
        <v>41519</v>
      </c>
      <c r="G2" s="1">
        <v>41520</v>
      </c>
      <c r="H2">
        <v>1</v>
      </c>
      <c r="I2">
        <v>5</v>
      </c>
      <c r="J2" s="2">
        <v>0.2</v>
      </c>
      <c r="K2">
        <v>2</v>
      </c>
      <c r="L2">
        <v>0.02</v>
      </c>
      <c r="M2" t="s">
        <v>77</v>
      </c>
      <c r="N2">
        <v>0</v>
      </c>
      <c r="O2">
        <v>0</v>
      </c>
      <c r="P2" s="2">
        <v>0</v>
      </c>
      <c r="Q2">
        <v>0</v>
      </c>
      <c r="R2">
        <v>0</v>
      </c>
      <c r="S2">
        <v>0</v>
      </c>
      <c r="T2">
        <v>0</v>
      </c>
      <c r="U2">
        <v>1</v>
      </c>
      <c r="V2">
        <v>99</v>
      </c>
      <c r="W2" s="2">
        <v>1</v>
      </c>
      <c r="X2">
        <v>1</v>
      </c>
      <c r="Y2">
        <v>0</v>
      </c>
      <c r="Z2">
        <v>99</v>
      </c>
      <c r="AA2">
        <v>0</v>
      </c>
      <c r="AB2">
        <v>1</v>
      </c>
      <c r="AC2">
        <v>99</v>
      </c>
      <c r="AD2" s="2">
        <v>1</v>
      </c>
      <c r="AE2">
        <v>1</v>
      </c>
      <c r="AF2">
        <v>0</v>
      </c>
      <c r="AG2">
        <v>99</v>
      </c>
      <c r="AH2">
        <v>0</v>
      </c>
    </row>
    <row r="3" spans="1:34" x14ac:dyDescent="0.25">
      <c r="A3" t="s">
        <v>73</v>
      </c>
      <c r="B3" t="s">
        <v>74</v>
      </c>
      <c r="C3" t="s">
        <v>75</v>
      </c>
      <c r="D3" t="s">
        <v>78</v>
      </c>
      <c r="E3" t="s">
        <v>150</v>
      </c>
      <c r="F3" s="1">
        <v>41520</v>
      </c>
      <c r="G3" s="1">
        <v>41521</v>
      </c>
      <c r="H3">
        <v>1</v>
      </c>
      <c r="I3">
        <v>42</v>
      </c>
      <c r="J3" s="2">
        <v>2.3800000000000002E-2</v>
      </c>
      <c r="K3">
        <v>15</v>
      </c>
      <c r="L3">
        <v>0.15</v>
      </c>
      <c r="M3" t="s">
        <v>77</v>
      </c>
      <c r="N3">
        <v>0</v>
      </c>
      <c r="O3">
        <v>0</v>
      </c>
      <c r="P3" s="2">
        <v>0</v>
      </c>
      <c r="Q3">
        <v>0</v>
      </c>
      <c r="R3">
        <v>0</v>
      </c>
      <c r="S3">
        <v>0</v>
      </c>
      <c r="T3">
        <v>0</v>
      </c>
      <c r="U3">
        <v>1</v>
      </c>
      <c r="V3">
        <v>785</v>
      </c>
      <c r="W3" s="2">
        <v>1</v>
      </c>
      <c r="X3">
        <v>1</v>
      </c>
      <c r="Y3">
        <v>0</v>
      </c>
      <c r="Z3">
        <v>785</v>
      </c>
      <c r="AA3">
        <v>0</v>
      </c>
      <c r="AB3">
        <v>1</v>
      </c>
      <c r="AC3">
        <v>785</v>
      </c>
      <c r="AD3" s="2">
        <v>1</v>
      </c>
      <c r="AE3">
        <v>1</v>
      </c>
      <c r="AF3">
        <v>0</v>
      </c>
      <c r="AG3">
        <v>785</v>
      </c>
      <c r="AH3">
        <v>0</v>
      </c>
    </row>
    <row r="4" spans="1:34" x14ac:dyDescent="0.25">
      <c r="A4" t="s">
        <v>73</v>
      </c>
      <c r="B4" t="s">
        <v>74</v>
      </c>
      <c r="C4" t="s">
        <v>75</v>
      </c>
      <c r="D4" t="s">
        <v>79</v>
      </c>
      <c r="E4" t="s">
        <v>150</v>
      </c>
      <c r="F4" s="1">
        <v>41521</v>
      </c>
      <c r="G4" s="1">
        <v>41522</v>
      </c>
      <c r="H4">
        <v>2</v>
      </c>
      <c r="I4">
        <v>163</v>
      </c>
      <c r="J4" s="2">
        <v>1.23E-2</v>
      </c>
      <c r="K4">
        <v>43</v>
      </c>
      <c r="L4">
        <v>0.22</v>
      </c>
      <c r="M4" t="s">
        <v>77</v>
      </c>
      <c r="N4">
        <v>1</v>
      </c>
      <c r="O4">
        <v>198</v>
      </c>
      <c r="P4" s="2">
        <v>0.5</v>
      </c>
      <c r="Q4">
        <v>1</v>
      </c>
      <c r="R4">
        <v>1</v>
      </c>
      <c r="S4">
        <v>99</v>
      </c>
      <c r="T4">
        <v>99</v>
      </c>
      <c r="U4">
        <v>1</v>
      </c>
      <c r="V4">
        <v>198</v>
      </c>
      <c r="W4" s="2">
        <v>0.5</v>
      </c>
      <c r="X4">
        <v>1</v>
      </c>
      <c r="Y4">
        <v>1</v>
      </c>
      <c r="Z4">
        <v>99</v>
      </c>
      <c r="AA4">
        <v>99</v>
      </c>
      <c r="AB4">
        <v>1</v>
      </c>
      <c r="AC4">
        <v>198</v>
      </c>
      <c r="AD4" s="2">
        <v>0.5</v>
      </c>
      <c r="AE4">
        <v>1</v>
      </c>
      <c r="AF4">
        <v>1</v>
      </c>
      <c r="AG4">
        <v>99</v>
      </c>
      <c r="AH4">
        <v>99</v>
      </c>
    </row>
    <row r="5" spans="1:34" x14ac:dyDescent="0.25">
      <c r="A5" t="s">
        <v>73</v>
      </c>
      <c r="B5" t="s">
        <v>74</v>
      </c>
      <c r="C5" t="s">
        <v>80</v>
      </c>
      <c r="D5" t="s">
        <v>81</v>
      </c>
      <c r="E5" t="s">
        <v>150</v>
      </c>
      <c r="F5" s="1">
        <v>41524</v>
      </c>
      <c r="G5" s="1">
        <v>41525</v>
      </c>
      <c r="H5">
        <v>1</v>
      </c>
      <c r="I5">
        <v>14</v>
      </c>
      <c r="J5" s="2">
        <v>7.1400000000000005E-2</v>
      </c>
      <c r="K5">
        <v>33</v>
      </c>
      <c r="L5">
        <v>0.13</v>
      </c>
      <c r="M5" t="s">
        <v>77</v>
      </c>
      <c r="N5">
        <v>2</v>
      </c>
      <c r="O5">
        <v>582</v>
      </c>
      <c r="P5" s="2">
        <v>2</v>
      </c>
      <c r="Q5">
        <v>3</v>
      </c>
      <c r="R5">
        <v>1</v>
      </c>
      <c r="S5">
        <v>297</v>
      </c>
      <c r="T5">
        <v>285</v>
      </c>
      <c r="U5">
        <v>2</v>
      </c>
      <c r="V5">
        <v>582</v>
      </c>
      <c r="W5" s="2">
        <v>2</v>
      </c>
      <c r="X5">
        <v>3</v>
      </c>
      <c r="Y5">
        <v>1</v>
      </c>
      <c r="Z5">
        <v>297</v>
      </c>
      <c r="AA5">
        <v>285</v>
      </c>
      <c r="AB5">
        <v>2</v>
      </c>
      <c r="AC5">
        <v>582</v>
      </c>
      <c r="AD5" s="2">
        <v>2</v>
      </c>
      <c r="AE5">
        <v>3</v>
      </c>
      <c r="AF5">
        <v>1</v>
      </c>
      <c r="AG5">
        <v>297</v>
      </c>
      <c r="AH5">
        <v>285</v>
      </c>
    </row>
    <row r="6" spans="1:34" x14ac:dyDescent="0.25">
      <c r="A6" t="s">
        <v>73</v>
      </c>
      <c r="B6" t="s">
        <v>74</v>
      </c>
      <c r="C6" t="s">
        <v>82</v>
      </c>
      <c r="D6" t="s">
        <v>83</v>
      </c>
      <c r="E6" t="s">
        <v>150</v>
      </c>
      <c r="F6" s="1">
        <v>41525</v>
      </c>
      <c r="G6" s="1">
        <v>41526</v>
      </c>
      <c r="H6">
        <v>1</v>
      </c>
      <c r="I6">
        <v>33</v>
      </c>
      <c r="J6" s="2">
        <v>3.0300000000000001E-2</v>
      </c>
      <c r="K6">
        <v>19</v>
      </c>
      <c r="L6">
        <v>0.19</v>
      </c>
      <c r="M6" t="s">
        <v>77</v>
      </c>
      <c r="N6">
        <v>1</v>
      </c>
      <c r="O6">
        <v>99</v>
      </c>
      <c r="P6" s="2">
        <v>1</v>
      </c>
      <c r="Q6">
        <v>1</v>
      </c>
      <c r="R6">
        <v>0</v>
      </c>
      <c r="S6">
        <v>99</v>
      </c>
      <c r="T6">
        <v>0</v>
      </c>
      <c r="U6">
        <v>1</v>
      </c>
      <c r="V6">
        <v>99</v>
      </c>
      <c r="W6" s="2">
        <v>1</v>
      </c>
      <c r="X6">
        <v>1</v>
      </c>
      <c r="Y6">
        <v>0</v>
      </c>
      <c r="Z6">
        <v>99</v>
      </c>
      <c r="AA6">
        <v>0</v>
      </c>
      <c r="AB6">
        <v>1</v>
      </c>
      <c r="AC6">
        <v>99</v>
      </c>
      <c r="AD6" s="2">
        <v>1</v>
      </c>
      <c r="AE6">
        <v>1</v>
      </c>
      <c r="AF6">
        <v>0</v>
      </c>
      <c r="AG6">
        <v>99</v>
      </c>
      <c r="AH6">
        <v>0</v>
      </c>
    </row>
    <row r="7" spans="1:34" x14ac:dyDescent="0.25">
      <c r="A7" t="s">
        <v>73</v>
      </c>
      <c r="B7" t="s">
        <v>74</v>
      </c>
      <c r="C7" t="s">
        <v>84</v>
      </c>
      <c r="D7" t="s">
        <v>85</v>
      </c>
      <c r="E7" t="s">
        <v>150</v>
      </c>
      <c r="F7" s="1">
        <v>41512</v>
      </c>
      <c r="G7" s="1">
        <v>41513</v>
      </c>
      <c r="H7">
        <v>1</v>
      </c>
      <c r="I7">
        <v>10</v>
      </c>
      <c r="J7" s="2">
        <v>0.1</v>
      </c>
      <c r="K7">
        <v>40</v>
      </c>
      <c r="L7">
        <v>0.14000000000000001</v>
      </c>
      <c r="M7" t="s">
        <v>77</v>
      </c>
      <c r="N7">
        <v>1</v>
      </c>
      <c r="O7">
        <v>99</v>
      </c>
      <c r="P7" s="2">
        <v>1</v>
      </c>
      <c r="Q7">
        <v>1</v>
      </c>
      <c r="R7">
        <v>0</v>
      </c>
      <c r="S7">
        <v>99</v>
      </c>
      <c r="T7">
        <v>0</v>
      </c>
      <c r="U7">
        <v>1</v>
      </c>
      <c r="V7">
        <v>99</v>
      </c>
      <c r="W7" s="2">
        <v>1</v>
      </c>
      <c r="X7">
        <v>1</v>
      </c>
      <c r="Y7">
        <v>0</v>
      </c>
      <c r="Z7">
        <v>99</v>
      </c>
      <c r="AA7">
        <v>0</v>
      </c>
      <c r="AB7">
        <v>1</v>
      </c>
      <c r="AC7">
        <v>99</v>
      </c>
      <c r="AD7" s="2">
        <v>1</v>
      </c>
      <c r="AE7">
        <v>1</v>
      </c>
      <c r="AF7">
        <v>0</v>
      </c>
      <c r="AG7">
        <v>99</v>
      </c>
      <c r="AH7">
        <v>0</v>
      </c>
    </row>
    <row r="8" spans="1:34" x14ac:dyDescent="0.25">
      <c r="A8" t="s">
        <v>73</v>
      </c>
      <c r="B8" t="s">
        <v>74</v>
      </c>
      <c r="C8" t="s">
        <v>86</v>
      </c>
      <c r="D8" t="s">
        <v>87</v>
      </c>
      <c r="E8" t="s">
        <v>150</v>
      </c>
      <c r="F8" s="1">
        <v>41514</v>
      </c>
      <c r="G8" s="1">
        <v>41515</v>
      </c>
      <c r="H8">
        <v>2</v>
      </c>
      <c r="I8">
        <v>40</v>
      </c>
      <c r="J8" s="2">
        <v>0.05</v>
      </c>
      <c r="K8">
        <v>34</v>
      </c>
      <c r="L8">
        <v>0.17</v>
      </c>
      <c r="M8" t="s">
        <v>77</v>
      </c>
      <c r="N8">
        <v>1</v>
      </c>
      <c r="O8">
        <v>384</v>
      </c>
      <c r="P8" s="2">
        <v>0.5</v>
      </c>
      <c r="Q8">
        <v>1</v>
      </c>
      <c r="R8">
        <v>1</v>
      </c>
      <c r="S8">
        <v>99</v>
      </c>
      <c r="T8">
        <v>285</v>
      </c>
      <c r="U8">
        <v>1</v>
      </c>
      <c r="V8">
        <v>384</v>
      </c>
      <c r="W8" s="2">
        <v>0.5</v>
      </c>
      <c r="X8">
        <v>1</v>
      </c>
      <c r="Y8">
        <v>1</v>
      </c>
      <c r="Z8">
        <v>99</v>
      </c>
      <c r="AA8">
        <v>285</v>
      </c>
      <c r="AB8">
        <v>1</v>
      </c>
      <c r="AC8">
        <v>384</v>
      </c>
      <c r="AD8" s="2">
        <v>0.5</v>
      </c>
      <c r="AE8">
        <v>1</v>
      </c>
      <c r="AF8">
        <v>1</v>
      </c>
      <c r="AG8">
        <v>99</v>
      </c>
      <c r="AH8">
        <v>285</v>
      </c>
    </row>
    <row r="9" spans="1:34" x14ac:dyDescent="0.25">
      <c r="A9" t="s">
        <v>73</v>
      </c>
      <c r="B9" t="s">
        <v>74</v>
      </c>
      <c r="C9" t="s">
        <v>88</v>
      </c>
      <c r="D9" t="s">
        <v>89</v>
      </c>
      <c r="E9" t="s">
        <v>150</v>
      </c>
      <c r="F9" s="1">
        <v>41515</v>
      </c>
      <c r="G9" s="1">
        <v>41516</v>
      </c>
      <c r="H9">
        <v>4</v>
      </c>
      <c r="I9">
        <v>118</v>
      </c>
      <c r="J9" s="2">
        <v>3.39E-2</v>
      </c>
      <c r="K9">
        <v>78</v>
      </c>
      <c r="L9">
        <v>0.09</v>
      </c>
      <c r="M9" t="s">
        <v>77</v>
      </c>
      <c r="N9">
        <v>3</v>
      </c>
      <c r="O9">
        <v>297</v>
      </c>
      <c r="P9" s="2">
        <v>0.75</v>
      </c>
      <c r="Q9">
        <v>3</v>
      </c>
      <c r="R9">
        <v>0</v>
      </c>
      <c r="S9">
        <v>297</v>
      </c>
      <c r="T9">
        <v>0</v>
      </c>
      <c r="U9">
        <v>3</v>
      </c>
      <c r="V9">
        <v>297</v>
      </c>
      <c r="W9" s="2">
        <v>0.75</v>
      </c>
      <c r="X9">
        <v>3</v>
      </c>
      <c r="Y9">
        <v>0</v>
      </c>
      <c r="Z9">
        <v>297</v>
      </c>
      <c r="AA9">
        <v>0</v>
      </c>
      <c r="AB9">
        <v>3</v>
      </c>
      <c r="AC9">
        <v>297</v>
      </c>
      <c r="AD9" s="2">
        <v>0.75</v>
      </c>
      <c r="AE9">
        <v>3</v>
      </c>
      <c r="AF9">
        <v>0</v>
      </c>
      <c r="AG9">
        <v>297</v>
      </c>
      <c r="AH9">
        <v>0</v>
      </c>
    </row>
    <row r="10" spans="1:34" x14ac:dyDescent="0.25">
      <c r="A10" t="s">
        <v>73</v>
      </c>
      <c r="B10" t="s">
        <v>90</v>
      </c>
      <c r="C10" t="s">
        <v>91</v>
      </c>
      <c r="D10" t="s">
        <v>92</v>
      </c>
      <c r="E10" t="s">
        <v>150</v>
      </c>
      <c r="F10" s="1">
        <v>41516</v>
      </c>
      <c r="G10" s="1">
        <v>41517</v>
      </c>
      <c r="H10">
        <v>1</v>
      </c>
      <c r="I10">
        <v>1</v>
      </c>
      <c r="J10" s="2">
        <v>1</v>
      </c>
      <c r="K10">
        <v>25</v>
      </c>
      <c r="L10">
        <v>0.25</v>
      </c>
      <c r="M10" t="s">
        <v>77</v>
      </c>
      <c r="N10">
        <v>2</v>
      </c>
      <c r="O10">
        <v>3270.0000000000005</v>
      </c>
      <c r="P10" s="2">
        <v>2</v>
      </c>
      <c r="Q10">
        <v>1</v>
      </c>
      <c r="R10">
        <v>1</v>
      </c>
      <c r="S10">
        <v>2985</v>
      </c>
      <c r="T10">
        <v>285</v>
      </c>
      <c r="U10">
        <v>2</v>
      </c>
      <c r="V10">
        <v>3270.0000000000005</v>
      </c>
      <c r="W10" s="2">
        <v>2</v>
      </c>
      <c r="X10">
        <v>1</v>
      </c>
      <c r="Y10">
        <v>1</v>
      </c>
      <c r="Z10">
        <v>2985</v>
      </c>
      <c r="AA10">
        <v>285</v>
      </c>
      <c r="AB10">
        <v>2</v>
      </c>
      <c r="AC10">
        <v>3270.0000000000005</v>
      </c>
      <c r="AD10" s="2">
        <v>2</v>
      </c>
      <c r="AE10">
        <v>1</v>
      </c>
      <c r="AF10">
        <v>1</v>
      </c>
      <c r="AG10">
        <v>2985</v>
      </c>
      <c r="AH10">
        <v>285</v>
      </c>
    </row>
    <row r="11" spans="1:34" x14ac:dyDescent="0.25">
      <c r="A11" t="s">
        <v>73</v>
      </c>
      <c r="B11" t="s">
        <v>90</v>
      </c>
      <c r="C11" t="s">
        <v>91</v>
      </c>
      <c r="D11" t="s">
        <v>93</v>
      </c>
      <c r="E11" t="s">
        <v>150</v>
      </c>
      <c r="F11" s="1">
        <v>41522</v>
      </c>
      <c r="G11" s="1">
        <v>41523</v>
      </c>
      <c r="H11">
        <v>1</v>
      </c>
      <c r="I11">
        <v>37</v>
      </c>
      <c r="J11" s="2">
        <v>2.7E-2</v>
      </c>
      <c r="K11">
        <v>25</v>
      </c>
      <c r="L11">
        <v>0.25</v>
      </c>
      <c r="M11" t="s">
        <v>77</v>
      </c>
      <c r="N11">
        <v>1</v>
      </c>
      <c r="O11">
        <v>785</v>
      </c>
      <c r="P11" s="2">
        <v>1</v>
      </c>
      <c r="Q11">
        <v>1</v>
      </c>
      <c r="R11">
        <v>0</v>
      </c>
      <c r="S11">
        <v>785</v>
      </c>
      <c r="T11">
        <v>0</v>
      </c>
      <c r="U11">
        <v>1</v>
      </c>
      <c r="V11">
        <v>785</v>
      </c>
      <c r="W11" s="2">
        <v>1</v>
      </c>
      <c r="X11">
        <v>1</v>
      </c>
      <c r="Y11">
        <v>0</v>
      </c>
      <c r="Z11">
        <v>785</v>
      </c>
      <c r="AA11">
        <v>0</v>
      </c>
      <c r="AB11">
        <v>1</v>
      </c>
      <c r="AC11">
        <v>785</v>
      </c>
      <c r="AD11" s="2">
        <v>1</v>
      </c>
      <c r="AE11">
        <v>1</v>
      </c>
      <c r="AF11">
        <v>0</v>
      </c>
      <c r="AG11">
        <v>785</v>
      </c>
      <c r="AH11">
        <v>0</v>
      </c>
    </row>
    <row r="12" spans="1:34" x14ac:dyDescent="0.25">
      <c r="A12" t="s">
        <v>73</v>
      </c>
      <c r="B12" t="s">
        <v>90</v>
      </c>
      <c r="C12" t="s">
        <v>91</v>
      </c>
      <c r="D12" t="s">
        <v>94</v>
      </c>
      <c r="E12" t="s">
        <v>150</v>
      </c>
      <c r="F12" s="1">
        <v>41523</v>
      </c>
      <c r="G12" s="1">
        <v>41524</v>
      </c>
      <c r="H12">
        <v>1</v>
      </c>
      <c r="I12">
        <v>8</v>
      </c>
      <c r="J12" s="2">
        <v>0.125</v>
      </c>
      <c r="K12">
        <v>20</v>
      </c>
      <c r="L12">
        <v>0.2</v>
      </c>
      <c r="M12" t="s">
        <v>77</v>
      </c>
      <c r="N12">
        <v>1</v>
      </c>
      <c r="O12">
        <v>785</v>
      </c>
      <c r="P12" s="2">
        <v>1</v>
      </c>
      <c r="Q12">
        <v>1</v>
      </c>
      <c r="R12">
        <v>0</v>
      </c>
      <c r="S12">
        <v>785</v>
      </c>
      <c r="T12">
        <v>0</v>
      </c>
      <c r="U12">
        <v>1</v>
      </c>
      <c r="V12">
        <v>785</v>
      </c>
      <c r="W12" s="2">
        <v>1</v>
      </c>
      <c r="X12">
        <v>1</v>
      </c>
      <c r="Y12">
        <v>0</v>
      </c>
      <c r="Z12">
        <v>785</v>
      </c>
      <c r="AA12">
        <v>0</v>
      </c>
      <c r="AB12">
        <v>1</v>
      </c>
      <c r="AC12">
        <v>785</v>
      </c>
      <c r="AD12" s="2">
        <v>1</v>
      </c>
      <c r="AE12">
        <v>1</v>
      </c>
      <c r="AF12">
        <v>0</v>
      </c>
      <c r="AG12">
        <v>785</v>
      </c>
      <c r="AH12">
        <v>0</v>
      </c>
    </row>
    <row r="13" spans="1:34" x14ac:dyDescent="0.25">
      <c r="A13" t="s">
        <v>73</v>
      </c>
      <c r="B13" t="s">
        <v>90</v>
      </c>
      <c r="C13" t="s">
        <v>91</v>
      </c>
      <c r="D13" t="s">
        <v>95</v>
      </c>
      <c r="E13" t="s">
        <v>150</v>
      </c>
      <c r="F13" s="1">
        <v>41524</v>
      </c>
      <c r="G13" s="1">
        <v>41525</v>
      </c>
      <c r="H13">
        <v>15</v>
      </c>
      <c r="I13">
        <v>27</v>
      </c>
      <c r="J13" s="2">
        <f>H13/I13</f>
        <v>0.55555555555555558</v>
      </c>
      <c r="K13">
        <v>120</v>
      </c>
      <c r="L13">
        <v>0.28000000000000003</v>
      </c>
      <c r="M13" t="s">
        <v>77</v>
      </c>
      <c r="N13">
        <v>0</v>
      </c>
      <c r="O13">
        <v>0</v>
      </c>
      <c r="P13" s="2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 s="2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 s="2">
        <v>0</v>
      </c>
      <c r="AE13">
        <v>0</v>
      </c>
      <c r="AF13">
        <v>0</v>
      </c>
      <c r="AG13">
        <v>0</v>
      </c>
      <c r="AH13">
        <v>0</v>
      </c>
    </row>
    <row r="14" spans="1:34" x14ac:dyDescent="0.25">
      <c r="A14" t="s">
        <v>73</v>
      </c>
      <c r="B14" t="s">
        <v>90</v>
      </c>
      <c r="C14" t="s">
        <v>91</v>
      </c>
      <c r="D14" t="s">
        <v>96</v>
      </c>
      <c r="E14" t="s">
        <v>150</v>
      </c>
      <c r="F14" s="1">
        <v>41525</v>
      </c>
      <c r="G14" s="1">
        <v>41526</v>
      </c>
      <c r="H14">
        <v>14</v>
      </c>
      <c r="I14">
        <v>3219</v>
      </c>
      <c r="J14" s="2">
        <v>4.3E-3</v>
      </c>
      <c r="K14">
        <v>967</v>
      </c>
      <c r="L14">
        <v>0.69</v>
      </c>
      <c r="M14" t="s">
        <v>77</v>
      </c>
      <c r="N14">
        <v>1</v>
      </c>
      <c r="O14">
        <v>999</v>
      </c>
      <c r="P14" s="2">
        <v>7.0000000000000007E-2</v>
      </c>
      <c r="Q14">
        <v>1</v>
      </c>
      <c r="R14">
        <v>0</v>
      </c>
      <c r="S14">
        <v>999</v>
      </c>
      <c r="T14">
        <v>0</v>
      </c>
      <c r="U14">
        <v>1</v>
      </c>
      <c r="V14">
        <v>999</v>
      </c>
      <c r="W14" s="2">
        <v>7.0000000000000007E-2</v>
      </c>
      <c r="X14">
        <v>1</v>
      </c>
      <c r="Y14">
        <v>0</v>
      </c>
      <c r="Z14">
        <v>999</v>
      </c>
      <c r="AA14">
        <v>0</v>
      </c>
      <c r="AB14">
        <v>1</v>
      </c>
      <c r="AC14">
        <v>999</v>
      </c>
      <c r="AD14" s="2">
        <v>7.0000000000000007E-2</v>
      </c>
      <c r="AE14">
        <v>1</v>
      </c>
      <c r="AF14">
        <v>0</v>
      </c>
      <c r="AG14">
        <v>999</v>
      </c>
      <c r="AH14">
        <v>0</v>
      </c>
    </row>
    <row r="15" spans="1:34" x14ac:dyDescent="0.25">
      <c r="A15" t="s">
        <v>73</v>
      </c>
      <c r="B15" t="s">
        <v>90</v>
      </c>
      <c r="C15" t="s">
        <v>91</v>
      </c>
      <c r="D15" t="s">
        <v>97</v>
      </c>
      <c r="E15" t="s">
        <v>150</v>
      </c>
      <c r="F15" s="1">
        <v>41507</v>
      </c>
      <c r="G15" s="1">
        <v>41508</v>
      </c>
      <c r="H15">
        <v>0</v>
      </c>
      <c r="I15">
        <v>538</v>
      </c>
      <c r="J15" s="2">
        <v>0</v>
      </c>
      <c r="K15">
        <v>0</v>
      </c>
      <c r="L15" t="s">
        <v>98</v>
      </c>
      <c r="M15" t="s">
        <v>77</v>
      </c>
      <c r="N15">
        <v>0</v>
      </c>
      <c r="O15">
        <v>0</v>
      </c>
      <c r="P15" t="s">
        <v>98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 t="s">
        <v>98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 t="s">
        <v>98</v>
      </c>
      <c r="AE15">
        <v>0</v>
      </c>
      <c r="AF15">
        <v>0</v>
      </c>
      <c r="AG15">
        <v>0</v>
      </c>
      <c r="AH15">
        <v>0</v>
      </c>
    </row>
    <row r="16" spans="1:34" x14ac:dyDescent="0.25">
      <c r="A16" t="s">
        <v>73</v>
      </c>
      <c r="B16" t="s">
        <v>90</v>
      </c>
      <c r="C16" t="s">
        <v>99</v>
      </c>
      <c r="D16" t="s">
        <v>100</v>
      </c>
      <c r="E16" t="s">
        <v>150</v>
      </c>
      <c r="F16" s="1">
        <v>41508</v>
      </c>
      <c r="G16" s="1">
        <v>41509</v>
      </c>
      <c r="H16">
        <v>3</v>
      </c>
      <c r="I16">
        <v>429</v>
      </c>
      <c r="J16" s="2">
        <v>7.0000000000000001E-3</v>
      </c>
      <c r="K16">
        <v>206.99999999999997</v>
      </c>
      <c r="L16">
        <v>0.69</v>
      </c>
      <c r="M16" t="s">
        <v>77</v>
      </c>
      <c r="N16">
        <v>0</v>
      </c>
      <c r="O16">
        <v>0</v>
      </c>
      <c r="P16" s="2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 s="2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 s="2">
        <v>0</v>
      </c>
      <c r="AE16">
        <v>0</v>
      </c>
      <c r="AF16">
        <v>0</v>
      </c>
      <c r="AG16">
        <v>0</v>
      </c>
      <c r="AH16">
        <v>0</v>
      </c>
    </row>
    <row r="17" spans="1:34" x14ac:dyDescent="0.25">
      <c r="A17" t="s">
        <v>73</v>
      </c>
      <c r="B17" t="s">
        <v>90</v>
      </c>
      <c r="C17" t="s">
        <v>99</v>
      </c>
      <c r="D17" t="s">
        <v>101</v>
      </c>
      <c r="E17" t="s">
        <v>150</v>
      </c>
      <c r="F17" s="1">
        <v>41509</v>
      </c>
      <c r="G17" s="1">
        <v>41510</v>
      </c>
      <c r="H17">
        <v>1</v>
      </c>
      <c r="I17">
        <v>318</v>
      </c>
      <c r="J17" s="2">
        <v>3.0999999999999999E-3</v>
      </c>
      <c r="K17">
        <v>75</v>
      </c>
      <c r="L17">
        <v>0.75</v>
      </c>
      <c r="M17" t="s">
        <v>77</v>
      </c>
      <c r="N17">
        <v>0</v>
      </c>
      <c r="O17">
        <v>0</v>
      </c>
      <c r="P17" s="2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 s="2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 s="2">
        <v>0</v>
      </c>
      <c r="AE17">
        <v>0</v>
      </c>
      <c r="AF17">
        <v>0</v>
      </c>
      <c r="AG17">
        <v>0</v>
      </c>
      <c r="AH17">
        <v>0</v>
      </c>
    </row>
    <row r="18" spans="1:34" x14ac:dyDescent="0.25">
      <c r="A18" t="s">
        <v>73</v>
      </c>
      <c r="B18" t="s">
        <v>90</v>
      </c>
      <c r="C18" t="s">
        <v>99</v>
      </c>
      <c r="D18" t="s">
        <v>102</v>
      </c>
      <c r="E18" t="s">
        <v>150</v>
      </c>
      <c r="F18" s="1">
        <v>41510</v>
      </c>
      <c r="G18" s="1">
        <v>41511</v>
      </c>
      <c r="H18">
        <v>10</v>
      </c>
      <c r="I18">
        <v>1015</v>
      </c>
      <c r="J18" s="2">
        <v>9.9000000000000008E-3</v>
      </c>
      <c r="K18">
        <v>553</v>
      </c>
      <c r="L18">
        <v>0.55000000000000004</v>
      </c>
      <c r="M18" t="s">
        <v>77</v>
      </c>
      <c r="N18">
        <v>0</v>
      </c>
      <c r="O18">
        <v>0</v>
      </c>
      <c r="P18" s="2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 s="2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 s="2">
        <v>0</v>
      </c>
      <c r="AE18">
        <v>0</v>
      </c>
      <c r="AF18">
        <v>0</v>
      </c>
      <c r="AG18">
        <v>0</v>
      </c>
      <c r="AH18">
        <v>0</v>
      </c>
    </row>
    <row r="19" spans="1:34" x14ac:dyDescent="0.25">
      <c r="A19" t="s">
        <v>73</v>
      </c>
      <c r="B19" t="s">
        <v>90</v>
      </c>
      <c r="C19" t="s">
        <v>99</v>
      </c>
      <c r="D19" t="s">
        <v>103</v>
      </c>
      <c r="E19" t="s">
        <v>150</v>
      </c>
      <c r="F19" s="1">
        <v>41511</v>
      </c>
      <c r="G19" s="1">
        <v>41512</v>
      </c>
      <c r="H19">
        <v>0</v>
      </c>
      <c r="I19">
        <v>135</v>
      </c>
      <c r="J19" s="2">
        <v>0</v>
      </c>
      <c r="K19">
        <v>0</v>
      </c>
      <c r="L19" t="s">
        <v>98</v>
      </c>
      <c r="M19" t="s">
        <v>77</v>
      </c>
      <c r="N19">
        <v>0</v>
      </c>
      <c r="O19">
        <v>0</v>
      </c>
      <c r="P19" t="s">
        <v>98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 t="s">
        <v>98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 t="s">
        <v>98</v>
      </c>
      <c r="AE19">
        <v>0</v>
      </c>
      <c r="AF19">
        <v>0</v>
      </c>
      <c r="AG19">
        <v>0</v>
      </c>
      <c r="AH19">
        <v>0</v>
      </c>
    </row>
    <row r="20" spans="1:34" x14ac:dyDescent="0.25">
      <c r="A20" t="s">
        <v>73</v>
      </c>
      <c r="B20" t="s">
        <v>104</v>
      </c>
      <c r="C20" t="s">
        <v>105</v>
      </c>
      <c r="D20" t="s">
        <v>106</v>
      </c>
      <c r="E20" t="s">
        <v>150</v>
      </c>
      <c r="F20" s="1">
        <v>41512</v>
      </c>
      <c r="G20" s="1">
        <v>41513</v>
      </c>
      <c r="H20">
        <v>0</v>
      </c>
      <c r="I20">
        <v>353</v>
      </c>
      <c r="J20" s="2">
        <v>0</v>
      </c>
      <c r="K20">
        <v>0</v>
      </c>
      <c r="L20" t="s">
        <v>98</v>
      </c>
      <c r="M20" t="s">
        <v>77</v>
      </c>
      <c r="N20">
        <v>0</v>
      </c>
      <c r="O20">
        <v>0</v>
      </c>
      <c r="P20" t="s">
        <v>98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 t="s">
        <v>98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 t="s">
        <v>98</v>
      </c>
      <c r="AE20">
        <v>0</v>
      </c>
      <c r="AF20">
        <v>0</v>
      </c>
      <c r="AG20">
        <v>0</v>
      </c>
      <c r="AH20">
        <v>0</v>
      </c>
    </row>
    <row r="21" spans="1:34" x14ac:dyDescent="0.25">
      <c r="A21" t="s">
        <v>73</v>
      </c>
      <c r="B21" t="s">
        <v>104</v>
      </c>
      <c r="C21" t="s">
        <v>105</v>
      </c>
      <c r="D21" t="s">
        <v>107</v>
      </c>
      <c r="E21" t="s">
        <v>150</v>
      </c>
      <c r="F21" s="1">
        <v>41513</v>
      </c>
      <c r="G21" s="1">
        <v>41514</v>
      </c>
      <c r="H21">
        <v>0</v>
      </c>
      <c r="I21">
        <v>67</v>
      </c>
      <c r="J21" s="2">
        <v>0</v>
      </c>
      <c r="K21">
        <v>0</v>
      </c>
      <c r="L21" t="s">
        <v>98</v>
      </c>
      <c r="M21" t="s">
        <v>77</v>
      </c>
      <c r="N21">
        <v>0</v>
      </c>
      <c r="O21">
        <v>0</v>
      </c>
      <c r="P21" t="s">
        <v>98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 t="s">
        <v>98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 t="s">
        <v>98</v>
      </c>
      <c r="AE21">
        <v>0</v>
      </c>
      <c r="AF21">
        <v>0</v>
      </c>
      <c r="AG21">
        <v>0</v>
      </c>
      <c r="AH21">
        <v>0</v>
      </c>
    </row>
    <row r="22" spans="1:34" x14ac:dyDescent="0.25">
      <c r="A22" t="s">
        <v>73</v>
      </c>
      <c r="B22" t="s">
        <v>104</v>
      </c>
      <c r="C22" t="s">
        <v>105</v>
      </c>
      <c r="D22" t="s">
        <v>108</v>
      </c>
      <c r="E22" t="s">
        <v>150</v>
      </c>
      <c r="F22" s="1">
        <v>41514</v>
      </c>
      <c r="G22" s="1">
        <v>41515</v>
      </c>
      <c r="H22">
        <v>0</v>
      </c>
      <c r="I22">
        <v>138</v>
      </c>
      <c r="J22" s="2">
        <v>0</v>
      </c>
      <c r="K22">
        <v>0</v>
      </c>
      <c r="L22" t="s">
        <v>98</v>
      </c>
      <c r="M22" t="s">
        <v>77</v>
      </c>
      <c r="N22">
        <v>0</v>
      </c>
      <c r="O22">
        <v>0</v>
      </c>
      <c r="P22" t="s">
        <v>98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 t="s">
        <v>98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 t="s">
        <v>98</v>
      </c>
      <c r="AE22">
        <v>0</v>
      </c>
      <c r="AF22">
        <v>0</v>
      </c>
      <c r="AG22">
        <v>0</v>
      </c>
      <c r="AH22">
        <v>0</v>
      </c>
    </row>
    <row r="23" spans="1:34" x14ac:dyDescent="0.25">
      <c r="A23" t="s">
        <v>73</v>
      </c>
      <c r="B23" t="s">
        <v>104</v>
      </c>
      <c r="C23" t="s">
        <v>105</v>
      </c>
      <c r="D23" t="s">
        <v>108</v>
      </c>
      <c r="E23" t="s">
        <v>150</v>
      </c>
      <c r="F23" s="1">
        <v>41515</v>
      </c>
      <c r="G23" s="1">
        <v>41516</v>
      </c>
      <c r="H23">
        <v>2</v>
      </c>
      <c r="I23">
        <v>936</v>
      </c>
      <c r="J23" s="2">
        <v>2.0999999999999999E-3</v>
      </c>
      <c r="K23">
        <v>142</v>
      </c>
      <c r="L23">
        <v>0.71</v>
      </c>
      <c r="M23" t="s">
        <v>77</v>
      </c>
      <c r="N23">
        <v>0</v>
      </c>
      <c r="O23">
        <v>0</v>
      </c>
      <c r="P23" s="2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 s="2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 s="2">
        <v>0</v>
      </c>
      <c r="AE23">
        <v>0</v>
      </c>
      <c r="AF23">
        <v>0</v>
      </c>
      <c r="AG23">
        <v>0</v>
      </c>
      <c r="AH23">
        <v>0</v>
      </c>
    </row>
    <row r="24" spans="1:34" x14ac:dyDescent="0.25">
      <c r="A24" t="s">
        <v>73</v>
      </c>
      <c r="B24" t="s">
        <v>104</v>
      </c>
      <c r="C24" t="s">
        <v>105</v>
      </c>
      <c r="D24" t="s">
        <v>108</v>
      </c>
      <c r="E24" t="s">
        <v>150</v>
      </c>
      <c r="F24" s="1">
        <v>41516</v>
      </c>
      <c r="G24" s="1">
        <v>41517</v>
      </c>
      <c r="H24">
        <v>0</v>
      </c>
      <c r="I24">
        <v>25</v>
      </c>
      <c r="J24" s="2">
        <v>0</v>
      </c>
      <c r="K24">
        <v>0</v>
      </c>
      <c r="L24" t="s">
        <v>98</v>
      </c>
      <c r="M24" t="s">
        <v>77</v>
      </c>
      <c r="N24">
        <v>0</v>
      </c>
      <c r="O24">
        <v>0</v>
      </c>
      <c r="P24" t="s">
        <v>98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 t="s">
        <v>98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 t="s">
        <v>98</v>
      </c>
      <c r="AE24">
        <v>0</v>
      </c>
      <c r="AF24">
        <v>0</v>
      </c>
      <c r="AG24">
        <v>0</v>
      </c>
      <c r="AH24">
        <v>0</v>
      </c>
    </row>
    <row r="25" spans="1:34" x14ac:dyDescent="0.25">
      <c r="A25" t="s">
        <v>73</v>
      </c>
      <c r="B25" t="s">
        <v>104</v>
      </c>
      <c r="C25" t="s">
        <v>105</v>
      </c>
      <c r="D25" t="s">
        <v>108</v>
      </c>
      <c r="E25" t="s">
        <v>150</v>
      </c>
      <c r="F25" s="1">
        <v>41517</v>
      </c>
      <c r="G25" s="1">
        <v>41518</v>
      </c>
      <c r="H25">
        <v>0</v>
      </c>
      <c r="I25">
        <v>30</v>
      </c>
      <c r="J25" s="2">
        <v>0</v>
      </c>
      <c r="K25">
        <v>0</v>
      </c>
      <c r="L25" t="s">
        <v>98</v>
      </c>
      <c r="M25" t="s">
        <v>77</v>
      </c>
      <c r="N25">
        <v>0</v>
      </c>
      <c r="O25">
        <v>0</v>
      </c>
      <c r="P25" t="s">
        <v>98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 t="s">
        <v>98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 t="s">
        <v>98</v>
      </c>
      <c r="AE25">
        <v>0</v>
      </c>
      <c r="AF25">
        <v>0</v>
      </c>
      <c r="AG25">
        <v>0</v>
      </c>
      <c r="AH25">
        <v>0</v>
      </c>
    </row>
    <row r="26" spans="1:34" x14ac:dyDescent="0.25">
      <c r="A26" t="s">
        <v>73</v>
      </c>
      <c r="B26" t="s">
        <v>104</v>
      </c>
      <c r="C26" t="s">
        <v>105</v>
      </c>
      <c r="D26" t="s">
        <v>108</v>
      </c>
      <c r="E26" t="s">
        <v>150</v>
      </c>
      <c r="F26" s="1">
        <v>41518</v>
      </c>
      <c r="G26" s="1">
        <v>41519</v>
      </c>
      <c r="H26">
        <v>11</v>
      </c>
      <c r="I26">
        <v>2336</v>
      </c>
      <c r="J26" s="2">
        <v>4.7000000000000002E-3</v>
      </c>
      <c r="K26">
        <v>1751.0000000000002</v>
      </c>
      <c r="L26">
        <v>0.68</v>
      </c>
      <c r="M26" t="s">
        <v>77</v>
      </c>
      <c r="N26">
        <v>0</v>
      </c>
      <c r="O26">
        <v>0</v>
      </c>
      <c r="P26" s="2">
        <v>0</v>
      </c>
      <c r="Q26">
        <v>0</v>
      </c>
      <c r="R26">
        <v>0</v>
      </c>
      <c r="S26">
        <v>0</v>
      </c>
      <c r="T26">
        <v>0</v>
      </c>
      <c r="U26">
        <v>1</v>
      </c>
      <c r="V26">
        <v>999</v>
      </c>
      <c r="W26" s="2">
        <v>0.09</v>
      </c>
      <c r="X26">
        <v>1</v>
      </c>
      <c r="Y26">
        <v>0</v>
      </c>
      <c r="Z26">
        <v>999</v>
      </c>
      <c r="AA26">
        <v>0</v>
      </c>
      <c r="AB26">
        <v>1</v>
      </c>
      <c r="AC26">
        <v>999</v>
      </c>
      <c r="AD26" s="2">
        <v>0.09</v>
      </c>
      <c r="AE26">
        <v>1</v>
      </c>
      <c r="AF26">
        <v>0</v>
      </c>
      <c r="AG26">
        <v>999</v>
      </c>
      <c r="AH26">
        <v>0</v>
      </c>
    </row>
    <row r="27" spans="1:34" x14ac:dyDescent="0.25">
      <c r="A27" t="s">
        <v>73</v>
      </c>
      <c r="B27" t="s">
        <v>104</v>
      </c>
      <c r="C27" t="s">
        <v>105</v>
      </c>
      <c r="D27" t="s">
        <v>108</v>
      </c>
      <c r="E27" t="s">
        <v>150</v>
      </c>
      <c r="F27" s="1">
        <v>41519</v>
      </c>
      <c r="G27" s="1">
        <v>41520</v>
      </c>
      <c r="H27">
        <v>0</v>
      </c>
      <c r="I27">
        <v>295</v>
      </c>
      <c r="J27" s="2">
        <v>0</v>
      </c>
      <c r="K27">
        <v>0</v>
      </c>
      <c r="L27">
        <v>0</v>
      </c>
      <c r="M27" t="s">
        <v>77</v>
      </c>
      <c r="N27">
        <v>0</v>
      </c>
      <c r="O27">
        <v>0</v>
      </c>
      <c r="P27" s="2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 s="2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 s="2">
        <v>0</v>
      </c>
      <c r="AE27">
        <v>0</v>
      </c>
      <c r="AF27">
        <v>0</v>
      </c>
      <c r="AG27">
        <v>0</v>
      </c>
      <c r="AH27">
        <v>0</v>
      </c>
    </row>
    <row r="28" spans="1:34" x14ac:dyDescent="0.25">
      <c r="A28" t="s">
        <v>73</v>
      </c>
      <c r="B28" t="s">
        <v>104</v>
      </c>
      <c r="C28" t="s">
        <v>105</v>
      </c>
      <c r="D28" t="s">
        <v>108</v>
      </c>
      <c r="E28" t="s">
        <v>150</v>
      </c>
      <c r="F28" s="1">
        <v>41520</v>
      </c>
      <c r="G28" s="1">
        <v>41521</v>
      </c>
      <c r="H28">
        <v>2</v>
      </c>
      <c r="I28">
        <v>595</v>
      </c>
      <c r="J28" s="2">
        <v>3.3999999999999998E-3</v>
      </c>
      <c r="K28">
        <v>133</v>
      </c>
      <c r="L28">
        <v>0.67</v>
      </c>
      <c r="M28" t="s">
        <v>77</v>
      </c>
      <c r="N28">
        <v>0</v>
      </c>
      <c r="O28">
        <v>0</v>
      </c>
      <c r="P28" s="2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 s="2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 s="2">
        <v>0</v>
      </c>
      <c r="AE28">
        <v>0</v>
      </c>
      <c r="AF28">
        <v>0</v>
      </c>
      <c r="AG28">
        <v>0</v>
      </c>
      <c r="AH28">
        <v>0</v>
      </c>
    </row>
    <row r="29" spans="1:34" x14ac:dyDescent="0.25">
      <c r="A29" t="s">
        <v>73</v>
      </c>
      <c r="B29" t="s">
        <v>104</v>
      </c>
      <c r="C29" t="s">
        <v>109</v>
      </c>
      <c r="D29" t="s">
        <v>108</v>
      </c>
      <c r="E29" t="s">
        <v>150</v>
      </c>
      <c r="F29" s="1">
        <v>41521</v>
      </c>
      <c r="G29" s="1">
        <v>41522</v>
      </c>
      <c r="H29">
        <v>0</v>
      </c>
      <c r="I29">
        <v>80</v>
      </c>
      <c r="J29" s="2">
        <v>0</v>
      </c>
      <c r="K29">
        <v>0</v>
      </c>
      <c r="L29" t="s">
        <v>98</v>
      </c>
      <c r="M29" t="s">
        <v>77</v>
      </c>
      <c r="N29">
        <v>0</v>
      </c>
      <c r="O29">
        <v>0</v>
      </c>
      <c r="P29" t="s">
        <v>98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 t="s">
        <v>98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 t="s">
        <v>98</v>
      </c>
      <c r="AE29">
        <v>0</v>
      </c>
      <c r="AF29">
        <v>0</v>
      </c>
      <c r="AG29">
        <v>0</v>
      </c>
      <c r="AH29">
        <v>0</v>
      </c>
    </row>
    <row r="30" spans="1:34" x14ac:dyDescent="0.25">
      <c r="A30" t="s">
        <v>73</v>
      </c>
      <c r="B30" t="s">
        <v>104</v>
      </c>
      <c r="C30" t="s">
        <v>110</v>
      </c>
      <c r="D30" t="s">
        <v>111</v>
      </c>
      <c r="E30" t="s">
        <v>150</v>
      </c>
      <c r="F30" s="1">
        <v>41522</v>
      </c>
      <c r="G30" s="1">
        <v>41523</v>
      </c>
      <c r="H30">
        <v>2</v>
      </c>
      <c r="I30">
        <v>282</v>
      </c>
      <c r="J30" s="2">
        <v>7.1000000000000004E-3</v>
      </c>
      <c r="K30">
        <v>206.99999999999997</v>
      </c>
      <c r="L30">
        <v>0.54</v>
      </c>
      <c r="M30" t="s">
        <v>77</v>
      </c>
      <c r="N30">
        <v>1</v>
      </c>
      <c r="O30">
        <v>999</v>
      </c>
      <c r="P30" s="2">
        <v>0.5</v>
      </c>
      <c r="Q30">
        <v>1</v>
      </c>
      <c r="R30">
        <v>0</v>
      </c>
      <c r="S30">
        <v>999</v>
      </c>
      <c r="T30">
        <v>0</v>
      </c>
      <c r="U30">
        <v>1</v>
      </c>
      <c r="V30">
        <v>999</v>
      </c>
      <c r="W30" s="2">
        <v>0.5</v>
      </c>
      <c r="X30">
        <v>1</v>
      </c>
      <c r="Y30">
        <v>0</v>
      </c>
      <c r="Z30">
        <v>999</v>
      </c>
      <c r="AA30">
        <v>0</v>
      </c>
      <c r="AB30">
        <v>1</v>
      </c>
      <c r="AC30">
        <v>999</v>
      </c>
      <c r="AD30" s="2">
        <v>0.5</v>
      </c>
      <c r="AE30">
        <v>1</v>
      </c>
      <c r="AF30">
        <v>0</v>
      </c>
      <c r="AG30">
        <v>999</v>
      </c>
      <c r="AH30">
        <v>0</v>
      </c>
    </row>
    <row r="31" spans="1:34" x14ac:dyDescent="0.25">
      <c r="A31" t="s">
        <v>73</v>
      </c>
      <c r="B31" t="s">
        <v>104</v>
      </c>
      <c r="C31" t="s">
        <v>112</v>
      </c>
      <c r="D31" t="s">
        <v>111</v>
      </c>
      <c r="E31" t="s">
        <v>150</v>
      </c>
      <c r="F31" s="1">
        <v>41523</v>
      </c>
      <c r="G31" s="1">
        <v>41524</v>
      </c>
      <c r="H31">
        <v>4</v>
      </c>
      <c r="I31">
        <v>457</v>
      </c>
      <c r="J31" s="2">
        <v>8.8000000000000005E-3</v>
      </c>
      <c r="K31">
        <v>260</v>
      </c>
      <c r="L31">
        <v>0.65</v>
      </c>
      <c r="M31" t="s">
        <v>77</v>
      </c>
      <c r="N31">
        <v>0</v>
      </c>
      <c r="O31">
        <v>0</v>
      </c>
      <c r="P31" s="2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 s="2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 s="2">
        <v>0</v>
      </c>
      <c r="AE31">
        <v>0</v>
      </c>
      <c r="AF31">
        <v>0</v>
      </c>
      <c r="AG31">
        <v>0</v>
      </c>
      <c r="AH31">
        <v>0</v>
      </c>
    </row>
    <row r="32" spans="1:34" x14ac:dyDescent="0.25">
      <c r="A32" t="s">
        <v>73</v>
      </c>
      <c r="B32" t="s">
        <v>104</v>
      </c>
      <c r="C32" t="s">
        <v>113</v>
      </c>
      <c r="D32" t="s">
        <v>111</v>
      </c>
      <c r="E32" t="s">
        <v>150</v>
      </c>
      <c r="F32" s="1">
        <v>41524</v>
      </c>
      <c r="G32" s="1">
        <v>41525</v>
      </c>
      <c r="H32">
        <v>0</v>
      </c>
      <c r="I32">
        <v>243</v>
      </c>
      <c r="J32" s="2">
        <v>0</v>
      </c>
      <c r="K32">
        <v>0</v>
      </c>
      <c r="L32" t="s">
        <v>98</v>
      </c>
      <c r="M32" t="s">
        <v>77</v>
      </c>
      <c r="N32">
        <v>0</v>
      </c>
      <c r="O32">
        <v>0</v>
      </c>
      <c r="P32" t="s">
        <v>98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 t="s">
        <v>98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 t="s">
        <v>98</v>
      </c>
      <c r="AE32">
        <v>0</v>
      </c>
      <c r="AF32">
        <v>0</v>
      </c>
      <c r="AG32">
        <v>0</v>
      </c>
      <c r="AH32">
        <v>0</v>
      </c>
    </row>
    <row r="33" spans="1:34" x14ac:dyDescent="0.25">
      <c r="A33" t="s">
        <v>73</v>
      </c>
      <c r="B33" t="s">
        <v>104</v>
      </c>
      <c r="C33" t="s">
        <v>114</v>
      </c>
      <c r="D33" t="s">
        <v>115</v>
      </c>
      <c r="E33" t="s">
        <v>150</v>
      </c>
      <c r="F33" s="1">
        <v>41525</v>
      </c>
      <c r="G33" s="1">
        <v>41526</v>
      </c>
      <c r="H33">
        <v>0</v>
      </c>
      <c r="I33">
        <v>5</v>
      </c>
      <c r="J33" s="2">
        <v>0</v>
      </c>
      <c r="K33">
        <v>0</v>
      </c>
      <c r="L33" t="s">
        <v>98</v>
      </c>
      <c r="M33" t="s">
        <v>77</v>
      </c>
      <c r="N33">
        <v>0</v>
      </c>
      <c r="O33">
        <v>0</v>
      </c>
      <c r="P33" t="s">
        <v>98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 t="s">
        <v>98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 t="s">
        <v>98</v>
      </c>
      <c r="AE33">
        <v>0</v>
      </c>
      <c r="AF33">
        <v>0</v>
      </c>
      <c r="AG33">
        <v>0</v>
      </c>
      <c r="AH33">
        <v>0</v>
      </c>
    </row>
    <row r="34" spans="1:34" x14ac:dyDescent="0.25">
      <c r="A34" t="s">
        <v>73</v>
      </c>
      <c r="B34" t="s">
        <v>104</v>
      </c>
      <c r="C34" t="s">
        <v>116</v>
      </c>
      <c r="D34" t="s">
        <v>115</v>
      </c>
      <c r="E34" t="s">
        <v>150</v>
      </c>
      <c r="F34" s="1">
        <v>41508</v>
      </c>
      <c r="G34" s="1">
        <v>41509</v>
      </c>
      <c r="H34">
        <v>1</v>
      </c>
      <c r="I34">
        <v>75</v>
      </c>
      <c r="J34" s="2">
        <v>1.3299999999999999E-2</v>
      </c>
      <c r="K34">
        <v>65</v>
      </c>
      <c r="L34">
        <v>0.65</v>
      </c>
      <c r="M34" t="s">
        <v>77</v>
      </c>
      <c r="N34">
        <v>0</v>
      </c>
      <c r="O34">
        <v>0</v>
      </c>
      <c r="P34" s="2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 s="2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 s="2">
        <v>0</v>
      </c>
      <c r="AE34">
        <v>0</v>
      </c>
      <c r="AF34">
        <v>0</v>
      </c>
      <c r="AG34">
        <v>0</v>
      </c>
      <c r="AH34">
        <v>0</v>
      </c>
    </row>
    <row r="35" spans="1:34" x14ac:dyDescent="0.25">
      <c r="A35" t="s">
        <v>117</v>
      </c>
      <c r="B35" t="s">
        <v>118</v>
      </c>
      <c r="C35" t="s">
        <v>119</v>
      </c>
      <c r="D35" t="s">
        <v>120</v>
      </c>
      <c r="E35" t="s">
        <v>150</v>
      </c>
      <c r="F35" s="1">
        <v>41509</v>
      </c>
      <c r="G35" s="1">
        <v>41510</v>
      </c>
      <c r="H35">
        <v>0</v>
      </c>
      <c r="I35">
        <v>67</v>
      </c>
      <c r="J35" s="2">
        <v>0</v>
      </c>
      <c r="K35">
        <v>0</v>
      </c>
      <c r="L35" t="s">
        <v>98</v>
      </c>
      <c r="M35" t="s">
        <v>77</v>
      </c>
      <c r="N35">
        <v>0</v>
      </c>
      <c r="O35">
        <v>0</v>
      </c>
      <c r="P35" t="s">
        <v>98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 t="s">
        <v>98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 t="s">
        <v>98</v>
      </c>
      <c r="AE35">
        <v>0</v>
      </c>
      <c r="AF35">
        <v>0</v>
      </c>
      <c r="AG35">
        <v>0</v>
      </c>
      <c r="AH35">
        <v>0</v>
      </c>
    </row>
    <row r="36" spans="1:34" x14ac:dyDescent="0.25">
      <c r="A36" t="s">
        <v>117</v>
      </c>
      <c r="B36" t="s">
        <v>118</v>
      </c>
      <c r="C36" t="s">
        <v>119</v>
      </c>
      <c r="D36" t="s">
        <v>121</v>
      </c>
      <c r="E36" t="s">
        <v>150</v>
      </c>
      <c r="F36" s="1">
        <v>41511</v>
      </c>
      <c r="G36" s="1">
        <v>41512</v>
      </c>
      <c r="H36">
        <v>0</v>
      </c>
      <c r="I36">
        <v>67</v>
      </c>
      <c r="J36" s="2">
        <v>0</v>
      </c>
      <c r="K36">
        <v>0</v>
      </c>
      <c r="L36" t="s">
        <v>98</v>
      </c>
      <c r="M36" t="s">
        <v>77</v>
      </c>
      <c r="N36">
        <v>0</v>
      </c>
      <c r="O36">
        <v>0</v>
      </c>
      <c r="P36" t="s">
        <v>98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 t="s">
        <v>98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 t="s">
        <v>98</v>
      </c>
      <c r="AE36">
        <v>0</v>
      </c>
      <c r="AF36">
        <v>0</v>
      </c>
      <c r="AG36">
        <v>0</v>
      </c>
      <c r="AH36">
        <v>0</v>
      </c>
    </row>
    <row r="37" spans="1:34" x14ac:dyDescent="0.25">
      <c r="A37" t="s">
        <v>117</v>
      </c>
      <c r="B37" t="s">
        <v>118</v>
      </c>
      <c r="C37" t="s">
        <v>119</v>
      </c>
      <c r="D37" t="s">
        <v>122</v>
      </c>
      <c r="E37" t="s">
        <v>150</v>
      </c>
      <c r="F37" s="1">
        <v>41512</v>
      </c>
      <c r="G37" s="1">
        <v>41513</v>
      </c>
      <c r="H37">
        <v>1</v>
      </c>
      <c r="I37">
        <v>4</v>
      </c>
      <c r="J37" s="2">
        <f>H37/I37</f>
        <v>0.25</v>
      </c>
      <c r="K37">
        <v>5</v>
      </c>
      <c r="L37" t="s">
        <v>98</v>
      </c>
      <c r="M37" t="s">
        <v>77</v>
      </c>
      <c r="N37">
        <v>0</v>
      </c>
      <c r="O37">
        <v>0</v>
      </c>
      <c r="P37" t="s">
        <v>98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 t="s">
        <v>98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 t="s">
        <v>98</v>
      </c>
      <c r="AE37">
        <v>0</v>
      </c>
      <c r="AF37">
        <v>0</v>
      </c>
      <c r="AG37">
        <v>0</v>
      </c>
      <c r="AH37">
        <v>0</v>
      </c>
    </row>
    <row r="38" spans="1:34" x14ac:dyDescent="0.25">
      <c r="A38" t="s">
        <v>117</v>
      </c>
      <c r="B38" t="s">
        <v>118</v>
      </c>
      <c r="C38" t="s">
        <v>119</v>
      </c>
      <c r="D38" t="s">
        <v>120</v>
      </c>
      <c r="E38" t="s">
        <v>150</v>
      </c>
      <c r="F38" s="1">
        <v>41513</v>
      </c>
      <c r="G38" s="1">
        <v>41514</v>
      </c>
      <c r="H38">
        <v>1</v>
      </c>
      <c r="I38">
        <v>3</v>
      </c>
      <c r="J38" s="2">
        <f>H38/I38</f>
        <v>0.33333333333333331</v>
      </c>
      <c r="K38">
        <v>5</v>
      </c>
      <c r="L38" t="s">
        <v>98</v>
      </c>
      <c r="M38" t="s">
        <v>77</v>
      </c>
      <c r="N38">
        <v>0</v>
      </c>
      <c r="O38">
        <v>0</v>
      </c>
      <c r="P38" t="s">
        <v>98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 t="s">
        <v>98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 t="s">
        <v>98</v>
      </c>
      <c r="AE38">
        <v>0</v>
      </c>
      <c r="AF38">
        <v>0</v>
      </c>
      <c r="AG38">
        <v>0</v>
      </c>
      <c r="AH38">
        <v>0</v>
      </c>
    </row>
    <row r="39" spans="1:34" x14ac:dyDescent="0.25">
      <c r="A39" t="s">
        <v>117</v>
      </c>
      <c r="B39" t="s">
        <v>118</v>
      </c>
      <c r="C39" t="s">
        <v>119</v>
      </c>
      <c r="D39" t="s">
        <v>121</v>
      </c>
      <c r="E39" t="s">
        <v>150</v>
      </c>
      <c r="F39" s="1">
        <v>41514</v>
      </c>
      <c r="G39" s="1">
        <v>41515</v>
      </c>
      <c r="H39">
        <v>2</v>
      </c>
      <c r="I39">
        <v>6</v>
      </c>
      <c r="J39" s="2">
        <f>H39/I39</f>
        <v>0.33333333333333331</v>
      </c>
      <c r="K39">
        <v>10</v>
      </c>
      <c r="L39" t="s">
        <v>98</v>
      </c>
      <c r="M39" t="s">
        <v>77</v>
      </c>
      <c r="N39">
        <v>0</v>
      </c>
      <c r="O39">
        <v>0</v>
      </c>
      <c r="P39" t="s">
        <v>98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 t="s">
        <v>98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 t="s">
        <v>98</v>
      </c>
      <c r="AE39">
        <v>0</v>
      </c>
      <c r="AF39">
        <v>0</v>
      </c>
      <c r="AG39">
        <v>0</v>
      </c>
      <c r="AH39">
        <v>0</v>
      </c>
    </row>
    <row r="40" spans="1:34" x14ac:dyDescent="0.25">
      <c r="A40" t="s">
        <v>117</v>
      </c>
      <c r="B40" t="s">
        <v>118</v>
      </c>
      <c r="C40" t="s">
        <v>119</v>
      </c>
      <c r="D40" t="s">
        <v>122</v>
      </c>
      <c r="E40" t="s">
        <v>150</v>
      </c>
      <c r="F40" s="1">
        <v>41515</v>
      </c>
      <c r="G40" s="1">
        <v>41516</v>
      </c>
      <c r="H40">
        <v>0</v>
      </c>
      <c r="I40">
        <v>2</v>
      </c>
      <c r="J40" s="2">
        <f>H40/I40</f>
        <v>0</v>
      </c>
      <c r="K40">
        <v>0</v>
      </c>
      <c r="L40" t="s">
        <v>98</v>
      </c>
      <c r="M40" t="s">
        <v>77</v>
      </c>
      <c r="N40">
        <v>0</v>
      </c>
      <c r="O40">
        <v>0</v>
      </c>
      <c r="P40" t="s">
        <v>98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 t="s">
        <v>98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 t="s">
        <v>98</v>
      </c>
      <c r="AE40">
        <v>0</v>
      </c>
      <c r="AF40">
        <v>0</v>
      </c>
      <c r="AG40">
        <v>0</v>
      </c>
      <c r="AH40">
        <v>0</v>
      </c>
    </row>
    <row r="41" spans="1:34" x14ac:dyDescent="0.25">
      <c r="A41" t="s">
        <v>117</v>
      </c>
      <c r="B41" t="s">
        <v>118</v>
      </c>
      <c r="C41" t="s">
        <v>119</v>
      </c>
      <c r="D41" t="s">
        <v>123</v>
      </c>
      <c r="E41" t="s">
        <v>150</v>
      </c>
      <c r="F41" s="1">
        <v>41516</v>
      </c>
      <c r="G41" s="1">
        <v>41517</v>
      </c>
      <c r="H41">
        <v>0</v>
      </c>
      <c r="I41">
        <v>2</v>
      </c>
      <c r="J41" s="2">
        <f>H41/I41</f>
        <v>0</v>
      </c>
      <c r="K41">
        <v>0</v>
      </c>
      <c r="L41" t="s">
        <v>98</v>
      </c>
      <c r="M41" t="s">
        <v>77</v>
      </c>
      <c r="N41">
        <v>0</v>
      </c>
      <c r="O41">
        <v>0</v>
      </c>
      <c r="P41" t="s">
        <v>98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 t="s">
        <v>98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 t="s">
        <v>98</v>
      </c>
      <c r="AE41">
        <v>0</v>
      </c>
      <c r="AF41">
        <v>0</v>
      </c>
      <c r="AG41">
        <v>0</v>
      </c>
      <c r="AH41">
        <v>0</v>
      </c>
    </row>
    <row r="42" spans="1:34" x14ac:dyDescent="0.25">
      <c r="A42" t="s">
        <v>117</v>
      </c>
      <c r="B42" t="s">
        <v>118</v>
      </c>
      <c r="C42" t="s">
        <v>119</v>
      </c>
      <c r="D42" t="s">
        <v>124</v>
      </c>
      <c r="E42" t="s">
        <v>150</v>
      </c>
      <c r="F42" s="1">
        <v>41518</v>
      </c>
      <c r="G42" s="1">
        <v>41519</v>
      </c>
      <c r="H42">
        <v>3</v>
      </c>
      <c r="I42">
        <v>200</v>
      </c>
      <c r="J42" s="2">
        <v>1.4999999999999999E-2</v>
      </c>
      <c r="K42">
        <v>118</v>
      </c>
      <c r="L42">
        <v>0.39</v>
      </c>
      <c r="M42" t="s">
        <v>77</v>
      </c>
      <c r="N42">
        <v>1</v>
      </c>
      <c r="O42">
        <v>5140</v>
      </c>
      <c r="P42" s="2">
        <v>0.33</v>
      </c>
      <c r="Q42">
        <v>4</v>
      </c>
      <c r="R42">
        <v>0</v>
      </c>
      <c r="S42">
        <v>5140</v>
      </c>
      <c r="T42">
        <v>0</v>
      </c>
      <c r="U42">
        <v>1</v>
      </c>
      <c r="V42">
        <v>5140</v>
      </c>
      <c r="W42" s="2">
        <v>0.33</v>
      </c>
      <c r="X42">
        <v>4</v>
      </c>
      <c r="Y42">
        <v>0</v>
      </c>
      <c r="Z42">
        <v>5140</v>
      </c>
      <c r="AA42">
        <v>0</v>
      </c>
      <c r="AB42">
        <v>1</v>
      </c>
      <c r="AC42">
        <v>5140</v>
      </c>
      <c r="AD42" s="2">
        <v>0.33</v>
      </c>
      <c r="AE42">
        <v>4</v>
      </c>
      <c r="AF42">
        <v>0</v>
      </c>
      <c r="AG42">
        <v>5140</v>
      </c>
      <c r="AH42">
        <v>0</v>
      </c>
    </row>
    <row r="43" spans="1:34" x14ac:dyDescent="0.25">
      <c r="A43" t="s">
        <v>117</v>
      </c>
      <c r="B43" t="s">
        <v>118</v>
      </c>
      <c r="C43" t="s">
        <v>119</v>
      </c>
      <c r="D43" t="s">
        <v>125</v>
      </c>
      <c r="E43" t="s">
        <v>150</v>
      </c>
      <c r="F43" s="1">
        <v>41519</v>
      </c>
      <c r="G43" s="1">
        <v>41520</v>
      </c>
      <c r="H43">
        <v>3</v>
      </c>
      <c r="I43">
        <v>175</v>
      </c>
      <c r="J43" s="2">
        <v>1.7100000000000001E-2</v>
      </c>
      <c r="K43">
        <v>144</v>
      </c>
      <c r="L43">
        <v>0.48</v>
      </c>
      <c r="M43" t="s">
        <v>77</v>
      </c>
      <c r="N43">
        <v>1</v>
      </c>
      <c r="O43">
        <v>1285</v>
      </c>
      <c r="P43" s="2">
        <v>0.33</v>
      </c>
      <c r="Q43">
        <v>1</v>
      </c>
      <c r="R43">
        <v>0</v>
      </c>
      <c r="S43">
        <v>1285</v>
      </c>
      <c r="T43">
        <v>0</v>
      </c>
      <c r="U43">
        <v>1</v>
      </c>
      <c r="V43">
        <v>1285</v>
      </c>
      <c r="W43" s="2">
        <v>0.33</v>
      </c>
      <c r="X43">
        <v>1</v>
      </c>
      <c r="Y43">
        <v>0</v>
      </c>
      <c r="Z43">
        <v>1285</v>
      </c>
      <c r="AA43">
        <v>0</v>
      </c>
      <c r="AB43">
        <v>1</v>
      </c>
      <c r="AC43">
        <v>1285</v>
      </c>
      <c r="AD43" s="2">
        <v>0.33</v>
      </c>
      <c r="AE43">
        <v>1</v>
      </c>
      <c r="AF43">
        <v>0</v>
      </c>
      <c r="AG43">
        <v>1285</v>
      </c>
      <c r="AH43">
        <v>0</v>
      </c>
    </row>
    <row r="44" spans="1:34" x14ac:dyDescent="0.25">
      <c r="A44" t="s">
        <v>117</v>
      </c>
      <c r="B44" t="s">
        <v>118</v>
      </c>
      <c r="C44" t="s">
        <v>119</v>
      </c>
      <c r="D44" t="s">
        <v>125</v>
      </c>
      <c r="E44" t="s">
        <v>150</v>
      </c>
      <c r="F44" s="1">
        <v>41520</v>
      </c>
      <c r="G44" s="1">
        <v>41521</v>
      </c>
      <c r="H44">
        <v>3</v>
      </c>
      <c r="I44">
        <v>913</v>
      </c>
      <c r="J44" s="2">
        <v>3.3E-3</v>
      </c>
      <c r="K44">
        <v>97</v>
      </c>
      <c r="L44">
        <v>0.32</v>
      </c>
      <c r="M44" t="s">
        <v>77</v>
      </c>
      <c r="N44">
        <v>1</v>
      </c>
      <c r="O44">
        <v>5995</v>
      </c>
      <c r="P44" s="2">
        <v>0.33</v>
      </c>
      <c r="Q44">
        <v>1</v>
      </c>
      <c r="R44">
        <v>0</v>
      </c>
      <c r="S44">
        <v>5995</v>
      </c>
      <c r="T44">
        <v>0</v>
      </c>
      <c r="U44">
        <v>1</v>
      </c>
      <c r="V44">
        <v>5995</v>
      </c>
      <c r="W44" s="2">
        <v>0.33</v>
      </c>
      <c r="X44">
        <v>1</v>
      </c>
      <c r="Y44">
        <v>0</v>
      </c>
      <c r="Z44">
        <v>5995</v>
      </c>
      <c r="AA44">
        <v>0</v>
      </c>
      <c r="AB44">
        <v>1</v>
      </c>
      <c r="AC44">
        <v>5995</v>
      </c>
      <c r="AD44" s="2">
        <v>0.33</v>
      </c>
      <c r="AE44">
        <v>1</v>
      </c>
      <c r="AF44">
        <v>0</v>
      </c>
      <c r="AG44">
        <v>5995</v>
      </c>
      <c r="AH44">
        <v>0</v>
      </c>
    </row>
    <row r="45" spans="1:34" x14ac:dyDescent="0.25">
      <c r="A45" t="s">
        <v>117</v>
      </c>
      <c r="B45" t="s">
        <v>118</v>
      </c>
      <c r="C45" t="s">
        <v>119</v>
      </c>
      <c r="D45" t="s">
        <v>125</v>
      </c>
      <c r="E45" t="s">
        <v>150</v>
      </c>
      <c r="F45" s="1">
        <v>41521</v>
      </c>
      <c r="G45" s="1">
        <v>41522</v>
      </c>
      <c r="H45">
        <v>1</v>
      </c>
      <c r="I45">
        <v>70</v>
      </c>
      <c r="J45" s="2">
        <v>1.43E-2</v>
      </c>
      <c r="K45">
        <v>45</v>
      </c>
      <c r="L45">
        <v>0.45</v>
      </c>
      <c r="M45" t="s">
        <v>77</v>
      </c>
      <c r="N45">
        <v>1</v>
      </c>
      <c r="O45">
        <v>484.99999999999994</v>
      </c>
      <c r="P45" s="2">
        <v>1</v>
      </c>
      <c r="Q45">
        <v>1</v>
      </c>
      <c r="R45">
        <v>0</v>
      </c>
      <c r="S45">
        <v>484.99999999999994</v>
      </c>
      <c r="T45">
        <v>0</v>
      </c>
      <c r="U45">
        <v>1</v>
      </c>
      <c r="V45">
        <v>484.99999999999994</v>
      </c>
      <c r="W45" s="2">
        <v>1</v>
      </c>
      <c r="X45">
        <v>1</v>
      </c>
      <c r="Y45">
        <v>0</v>
      </c>
      <c r="Z45">
        <v>484.99999999999994</v>
      </c>
      <c r="AA45">
        <v>0</v>
      </c>
      <c r="AB45">
        <v>1</v>
      </c>
      <c r="AC45">
        <v>484.99999999999994</v>
      </c>
      <c r="AD45" s="2">
        <v>1</v>
      </c>
      <c r="AE45">
        <v>1</v>
      </c>
      <c r="AF45">
        <v>0</v>
      </c>
      <c r="AG45">
        <v>484.99999999999994</v>
      </c>
      <c r="AH45">
        <v>0</v>
      </c>
    </row>
    <row r="46" spans="1:34" x14ac:dyDescent="0.25">
      <c r="A46" t="s">
        <v>117</v>
      </c>
      <c r="B46" t="s">
        <v>118</v>
      </c>
      <c r="C46" t="s">
        <v>119</v>
      </c>
      <c r="D46" t="s">
        <v>125</v>
      </c>
      <c r="E46" t="s">
        <v>150</v>
      </c>
      <c r="F46" s="1">
        <v>41522</v>
      </c>
      <c r="G46" s="1">
        <v>41523</v>
      </c>
      <c r="H46">
        <v>1</v>
      </c>
      <c r="I46">
        <v>16</v>
      </c>
      <c r="J46" s="2">
        <v>6.25E-2</v>
      </c>
      <c r="K46">
        <v>44</v>
      </c>
      <c r="L46">
        <v>0.44</v>
      </c>
      <c r="M46" t="s">
        <v>77</v>
      </c>
      <c r="N46">
        <v>0</v>
      </c>
      <c r="O46">
        <v>0</v>
      </c>
      <c r="P46" s="2">
        <v>0</v>
      </c>
      <c r="Q46">
        <v>0</v>
      </c>
      <c r="R46">
        <v>0</v>
      </c>
      <c r="S46">
        <v>0</v>
      </c>
      <c r="T46">
        <v>0</v>
      </c>
      <c r="U46">
        <v>1</v>
      </c>
      <c r="V46">
        <v>969.99999999999989</v>
      </c>
      <c r="W46" s="2">
        <v>1</v>
      </c>
      <c r="X46">
        <v>1</v>
      </c>
      <c r="Y46">
        <v>1</v>
      </c>
      <c r="Z46">
        <v>484.99999999999994</v>
      </c>
      <c r="AA46">
        <v>484.99999999999994</v>
      </c>
      <c r="AB46">
        <v>1</v>
      </c>
      <c r="AC46">
        <v>969.99999999999989</v>
      </c>
      <c r="AD46" s="2">
        <v>1</v>
      </c>
      <c r="AE46">
        <v>1</v>
      </c>
      <c r="AF46">
        <v>1</v>
      </c>
      <c r="AG46">
        <v>484.99999999999994</v>
      </c>
      <c r="AH46">
        <v>484.99999999999994</v>
      </c>
    </row>
    <row r="47" spans="1:34" x14ac:dyDescent="0.25">
      <c r="A47" t="s">
        <v>117</v>
      </c>
      <c r="B47" t="s">
        <v>118</v>
      </c>
      <c r="C47" t="s">
        <v>119</v>
      </c>
      <c r="D47" t="s">
        <v>125</v>
      </c>
      <c r="E47" t="s">
        <v>150</v>
      </c>
      <c r="F47" s="1">
        <v>41523</v>
      </c>
      <c r="G47" s="1">
        <v>41524</v>
      </c>
      <c r="H47">
        <v>2</v>
      </c>
      <c r="I47">
        <v>72</v>
      </c>
      <c r="J47" s="2">
        <v>2.7799999999999998E-2</v>
      </c>
      <c r="K47">
        <v>21</v>
      </c>
      <c r="L47">
        <v>0.1</v>
      </c>
      <c r="M47" t="s">
        <v>77</v>
      </c>
      <c r="N47">
        <v>0</v>
      </c>
      <c r="O47">
        <v>0</v>
      </c>
      <c r="P47" s="2">
        <v>0</v>
      </c>
      <c r="Q47">
        <v>0</v>
      </c>
      <c r="R47">
        <v>0</v>
      </c>
      <c r="S47">
        <v>0</v>
      </c>
      <c r="T47">
        <v>0</v>
      </c>
      <c r="U47">
        <v>1</v>
      </c>
      <c r="V47">
        <v>985</v>
      </c>
      <c r="W47" s="2">
        <v>0.5</v>
      </c>
      <c r="X47">
        <v>1</v>
      </c>
      <c r="Y47">
        <v>0</v>
      </c>
      <c r="Z47">
        <v>985</v>
      </c>
      <c r="AA47">
        <v>0</v>
      </c>
      <c r="AB47">
        <v>1</v>
      </c>
      <c r="AC47">
        <v>985</v>
      </c>
      <c r="AD47" s="2">
        <v>0.5</v>
      </c>
      <c r="AE47">
        <v>1</v>
      </c>
      <c r="AF47">
        <v>0</v>
      </c>
      <c r="AG47">
        <v>985</v>
      </c>
      <c r="AH47">
        <v>0</v>
      </c>
    </row>
    <row r="48" spans="1:34" x14ac:dyDescent="0.25">
      <c r="A48" t="s">
        <v>117</v>
      </c>
      <c r="B48" t="s">
        <v>118</v>
      </c>
      <c r="C48" t="s">
        <v>119</v>
      </c>
      <c r="D48" t="s">
        <v>125</v>
      </c>
      <c r="E48" t="s">
        <v>150</v>
      </c>
      <c r="F48" s="1">
        <v>41514</v>
      </c>
      <c r="G48" s="1">
        <v>41515</v>
      </c>
      <c r="H48">
        <v>2</v>
      </c>
      <c r="I48">
        <v>148</v>
      </c>
      <c r="J48" s="2">
        <v>1.35E-2</v>
      </c>
      <c r="K48">
        <v>35</v>
      </c>
      <c r="L48">
        <v>0.17</v>
      </c>
      <c r="M48" t="s">
        <v>77</v>
      </c>
      <c r="N48">
        <v>1</v>
      </c>
      <c r="O48">
        <v>985</v>
      </c>
      <c r="P48" s="2">
        <v>0.5</v>
      </c>
      <c r="Q48">
        <v>1</v>
      </c>
      <c r="R48">
        <v>0</v>
      </c>
      <c r="S48">
        <v>985</v>
      </c>
      <c r="T48">
        <v>0</v>
      </c>
      <c r="U48">
        <v>1</v>
      </c>
      <c r="V48">
        <v>985</v>
      </c>
      <c r="W48" s="2">
        <v>0.5</v>
      </c>
      <c r="X48">
        <v>1</v>
      </c>
      <c r="Y48">
        <v>0</v>
      </c>
      <c r="Z48">
        <v>985</v>
      </c>
      <c r="AA48">
        <v>0</v>
      </c>
      <c r="AB48">
        <v>1</v>
      </c>
      <c r="AC48">
        <v>985</v>
      </c>
      <c r="AD48" s="2">
        <v>0.5</v>
      </c>
      <c r="AE48">
        <v>1</v>
      </c>
      <c r="AF48">
        <v>0</v>
      </c>
      <c r="AG48">
        <v>985</v>
      </c>
      <c r="AH48">
        <v>0</v>
      </c>
    </row>
    <row r="49" spans="1:34" x14ac:dyDescent="0.25">
      <c r="A49" t="s">
        <v>117</v>
      </c>
      <c r="B49" t="s">
        <v>118</v>
      </c>
      <c r="C49" t="s">
        <v>126</v>
      </c>
      <c r="D49" t="s">
        <v>125</v>
      </c>
      <c r="E49" t="s">
        <v>150</v>
      </c>
      <c r="F49" s="1">
        <v>41515</v>
      </c>
      <c r="G49" s="1">
        <v>41516</v>
      </c>
      <c r="H49">
        <v>4</v>
      </c>
      <c r="I49">
        <v>524</v>
      </c>
      <c r="J49" s="2">
        <v>7.6E-3</v>
      </c>
      <c r="K49">
        <v>434.99999999999994</v>
      </c>
      <c r="L49">
        <v>0.34</v>
      </c>
      <c r="M49" t="s">
        <v>77</v>
      </c>
      <c r="N49">
        <v>1</v>
      </c>
      <c r="O49">
        <v>484.99999999999994</v>
      </c>
      <c r="P49" s="2">
        <v>0.25</v>
      </c>
      <c r="Q49">
        <v>1</v>
      </c>
      <c r="R49">
        <v>0</v>
      </c>
      <c r="S49">
        <v>484.99999999999994</v>
      </c>
      <c r="T49">
        <v>0</v>
      </c>
      <c r="U49">
        <v>1</v>
      </c>
      <c r="V49">
        <v>484.99999999999994</v>
      </c>
      <c r="W49" s="2">
        <v>0.25</v>
      </c>
      <c r="X49">
        <v>1</v>
      </c>
      <c r="Y49">
        <v>0</v>
      </c>
      <c r="Z49">
        <v>484.99999999999994</v>
      </c>
      <c r="AA49">
        <v>0</v>
      </c>
      <c r="AB49">
        <v>1</v>
      </c>
      <c r="AC49">
        <v>484.99999999999994</v>
      </c>
      <c r="AD49" s="2">
        <v>0.25</v>
      </c>
      <c r="AE49">
        <v>1</v>
      </c>
      <c r="AF49">
        <v>0</v>
      </c>
      <c r="AG49">
        <v>484.99999999999994</v>
      </c>
      <c r="AH49">
        <v>0</v>
      </c>
    </row>
    <row r="50" spans="1:34" x14ac:dyDescent="0.25">
      <c r="A50" t="s">
        <v>117</v>
      </c>
      <c r="B50" t="s">
        <v>118</v>
      </c>
      <c r="C50" t="s">
        <v>126</v>
      </c>
      <c r="D50" t="s">
        <v>125</v>
      </c>
      <c r="E50" t="s">
        <v>150</v>
      </c>
      <c r="F50" s="1">
        <v>41516</v>
      </c>
      <c r="G50" s="1">
        <v>41517</v>
      </c>
      <c r="H50">
        <v>2</v>
      </c>
      <c r="I50">
        <v>364</v>
      </c>
      <c r="J50" s="2">
        <v>5.4999999999999997E-3</v>
      </c>
      <c r="K50">
        <v>76</v>
      </c>
      <c r="L50">
        <v>0.38</v>
      </c>
      <c r="M50" t="s">
        <v>77</v>
      </c>
      <c r="N50">
        <v>1</v>
      </c>
      <c r="O50">
        <v>484.99999999999994</v>
      </c>
      <c r="P50" s="2">
        <v>0.5</v>
      </c>
      <c r="Q50">
        <v>1</v>
      </c>
      <c r="R50">
        <v>0</v>
      </c>
      <c r="S50">
        <v>484.99999999999994</v>
      </c>
      <c r="T50">
        <v>0</v>
      </c>
      <c r="U50">
        <v>1</v>
      </c>
      <c r="V50">
        <v>484.99999999999994</v>
      </c>
      <c r="W50" s="2">
        <v>0.5</v>
      </c>
      <c r="X50">
        <v>1</v>
      </c>
      <c r="Y50">
        <v>0</v>
      </c>
      <c r="Z50">
        <v>484.99999999999994</v>
      </c>
      <c r="AA50">
        <v>0</v>
      </c>
      <c r="AB50">
        <v>1</v>
      </c>
      <c r="AC50">
        <v>484.99999999999994</v>
      </c>
      <c r="AD50" s="2">
        <v>0.5</v>
      </c>
      <c r="AE50">
        <v>1</v>
      </c>
      <c r="AF50">
        <v>0</v>
      </c>
      <c r="AG50">
        <v>484.99999999999994</v>
      </c>
      <c r="AH50">
        <v>0</v>
      </c>
    </row>
    <row r="51" spans="1:34" x14ac:dyDescent="0.25">
      <c r="A51" t="s">
        <v>117</v>
      </c>
      <c r="B51" t="s">
        <v>118</v>
      </c>
      <c r="C51" t="s">
        <v>126</v>
      </c>
      <c r="D51" t="s">
        <v>125</v>
      </c>
      <c r="E51" t="s">
        <v>150</v>
      </c>
      <c r="F51" s="1">
        <v>41517</v>
      </c>
      <c r="G51" s="1">
        <v>41518</v>
      </c>
      <c r="H51">
        <v>7</v>
      </c>
      <c r="I51">
        <v>1556</v>
      </c>
      <c r="J51" s="2">
        <v>4.4999999999999997E-3</v>
      </c>
      <c r="K51">
        <v>285</v>
      </c>
      <c r="L51">
        <v>0.41</v>
      </c>
      <c r="M51" t="s">
        <v>77</v>
      </c>
      <c r="N51">
        <v>2</v>
      </c>
      <c r="O51">
        <v>1570</v>
      </c>
      <c r="P51" s="2">
        <v>0.28999999999999998</v>
      </c>
      <c r="Q51">
        <v>1</v>
      </c>
      <c r="R51">
        <v>1</v>
      </c>
      <c r="S51">
        <v>1085</v>
      </c>
      <c r="T51">
        <v>484.99999999999994</v>
      </c>
      <c r="U51">
        <v>2</v>
      </c>
      <c r="V51">
        <v>1570</v>
      </c>
      <c r="W51" s="2">
        <v>0.28999999999999998</v>
      </c>
      <c r="X51">
        <v>1</v>
      </c>
      <c r="Y51">
        <v>1</v>
      </c>
      <c r="Z51">
        <v>1085</v>
      </c>
      <c r="AA51">
        <v>484.99999999999994</v>
      </c>
      <c r="AB51">
        <v>2</v>
      </c>
      <c r="AC51">
        <v>1570</v>
      </c>
      <c r="AD51" s="2">
        <v>0.28999999999999998</v>
      </c>
      <c r="AE51">
        <v>1</v>
      </c>
      <c r="AF51">
        <v>1</v>
      </c>
      <c r="AG51">
        <v>1085</v>
      </c>
      <c r="AH51">
        <v>484.99999999999994</v>
      </c>
    </row>
    <row r="52" spans="1:34" x14ac:dyDescent="0.25">
      <c r="A52" t="s">
        <v>117</v>
      </c>
      <c r="B52" t="s">
        <v>118</v>
      </c>
      <c r="C52" t="s">
        <v>126</v>
      </c>
      <c r="D52" t="s">
        <v>125</v>
      </c>
      <c r="E52" t="s">
        <v>150</v>
      </c>
      <c r="F52" s="1">
        <v>41518</v>
      </c>
      <c r="G52" s="1">
        <v>41519</v>
      </c>
      <c r="H52">
        <v>2</v>
      </c>
      <c r="I52">
        <v>606</v>
      </c>
      <c r="J52" s="2">
        <v>3.3E-3</v>
      </c>
      <c r="K52">
        <v>95</v>
      </c>
      <c r="L52">
        <v>0.47</v>
      </c>
      <c r="M52" t="s">
        <v>77</v>
      </c>
      <c r="N52">
        <v>2</v>
      </c>
      <c r="O52">
        <v>1955</v>
      </c>
      <c r="P52" s="2">
        <v>1</v>
      </c>
      <c r="Q52">
        <v>1</v>
      </c>
      <c r="R52">
        <v>2</v>
      </c>
      <c r="S52">
        <v>484.99999999999994</v>
      </c>
      <c r="T52">
        <v>1470</v>
      </c>
      <c r="U52">
        <v>2</v>
      </c>
      <c r="V52">
        <v>1955</v>
      </c>
      <c r="W52" s="2">
        <v>1</v>
      </c>
      <c r="X52">
        <v>1</v>
      </c>
      <c r="Y52">
        <v>2</v>
      </c>
      <c r="Z52">
        <v>484.99999999999994</v>
      </c>
      <c r="AA52">
        <v>1470</v>
      </c>
      <c r="AB52">
        <v>2</v>
      </c>
      <c r="AC52">
        <v>1955</v>
      </c>
      <c r="AD52" s="2">
        <v>1</v>
      </c>
      <c r="AE52">
        <v>1</v>
      </c>
      <c r="AF52">
        <v>2</v>
      </c>
      <c r="AG52">
        <v>484.99999999999994</v>
      </c>
      <c r="AH52">
        <v>1470</v>
      </c>
    </row>
    <row r="53" spans="1:34" x14ac:dyDescent="0.25">
      <c r="A53" t="s">
        <v>117</v>
      </c>
      <c r="B53" t="s">
        <v>118</v>
      </c>
      <c r="C53" t="s">
        <v>126</v>
      </c>
      <c r="D53" t="s">
        <v>125</v>
      </c>
      <c r="E53" t="s">
        <v>150</v>
      </c>
      <c r="F53" s="1">
        <v>41519</v>
      </c>
      <c r="G53" s="1">
        <v>41520</v>
      </c>
      <c r="H53">
        <v>4</v>
      </c>
      <c r="I53">
        <v>539</v>
      </c>
      <c r="J53" s="2">
        <v>7.4000000000000003E-3</v>
      </c>
      <c r="K53">
        <v>157</v>
      </c>
      <c r="L53">
        <v>0.39</v>
      </c>
      <c r="M53" t="s">
        <v>77</v>
      </c>
      <c r="N53">
        <v>1</v>
      </c>
      <c r="O53">
        <v>484.99999999999994</v>
      </c>
      <c r="P53" s="2">
        <v>0.25</v>
      </c>
      <c r="Q53">
        <v>1</v>
      </c>
      <c r="R53">
        <v>0</v>
      </c>
      <c r="S53">
        <v>484.99999999999994</v>
      </c>
      <c r="T53">
        <v>0</v>
      </c>
      <c r="U53">
        <v>1</v>
      </c>
      <c r="V53">
        <v>484.99999999999994</v>
      </c>
      <c r="W53" s="2">
        <v>0.25</v>
      </c>
      <c r="X53">
        <v>1</v>
      </c>
      <c r="Y53">
        <v>0</v>
      </c>
      <c r="Z53">
        <v>484.99999999999994</v>
      </c>
      <c r="AA53">
        <v>0</v>
      </c>
      <c r="AB53">
        <v>1</v>
      </c>
      <c r="AC53">
        <v>484.99999999999994</v>
      </c>
      <c r="AD53" s="2">
        <v>0.25</v>
      </c>
      <c r="AE53">
        <v>1</v>
      </c>
      <c r="AF53">
        <v>0</v>
      </c>
      <c r="AG53">
        <v>484.99999999999994</v>
      </c>
      <c r="AH53">
        <v>0</v>
      </c>
    </row>
    <row r="54" spans="1:34" x14ac:dyDescent="0.25">
      <c r="A54" t="s">
        <v>117</v>
      </c>
      <c r="B54" t="s">
        <v>118</v>
      </c>
      <c r="C54" t="s">
        <v>126</v>
      </c>
      <c r="D54" t="s">
        <v>120</v>
      </c>
      <c r="E54" t="s">
        <v>150</v>
      </c>
      <c r="F54" s="1">
        <v>41520</v>
      </c>
      <c r="G54" s="1">
        <v>41521</v>
      </c>
      <c r="H54">
        <v>12</v>
      </c>
      <c r="I54">
        <v>1098</v>
      </c>
      <c r="J54" s="2">
        <v>1.09E-2</v>
      </c>
      <c r="K54">
        <v>1682</v>
      </c>
      <c r="L54">
        <v>0.4</v>
      </c>
      <c r="M54" t="s">
        <v>77</v>
      </c>
      <c r="N54">
        <v>1</v>
      </c>
      <c r="O54">
        <v>484.99999999999994</v>
      </c>
      <c r="P54" s="2">
        <v>0.08</v>
      </c>
      <c r="Q54">
        <v>1</v>
      </c>
      <c r="R54">
        <v>0</v>
      </c>
      <c r="S54">
        <v>484.99999999999994</v>
      </c>
      <c r="T54">
        <v>0</v>
      </c>
      <c r="U54">
        <v>1</v>
      </c>
      <c r="V54">
        <v>484.99999999999994</v>
      </c>
      <c r="W54" s="2">
        <v>0.08</v>
      </c>
      <c r="X54">
        <v>1</v>
      </c>
      <c r="Y54">
        <v>0</v>
      </c>
      <c r="Z54">
        <v>484.99999999999994</v>
      </c>
      <c r="AA54">
        <v>0</v>
      </c>
      <c r="AB54">
        <v>1</v>
      </c>
      <c r="AC54">
        <v>484.99999999999994</v>
      </c>
      <c r="AD54" s="2">
        <v>0.08</v>
      </c>
      <c r="AE54">
        <v>1</v>
      </c>
      <c r="AF54">
        <v>0</v>
      </c>
      <c r="AG54">
        <v>484.99999999999994</v>
      </c>
      <c r="AH54">
        <v>0</v>
      </c>
    </row>
    <row r="55" spans="1:34" x14ac:dyDescent="0.25">
      <c r="A55" t="s">
        <v>117</v>
      </c>
      <c r="B55" t="s">
        <v>118</v>
      </c>
      <c r="C55" t="s">
        <v>126</v>
      </c>
      <c r="D55" t="s">
        <v>121</v>
      </c>
      <c r="E55" t="s">
        <v>150</v>
      </c>
      <c r="F55" s="1">
        <v>41521</v>
      </c>
      <c r="G55" s="1">
        <v>41522</v>
      </c>
      <c r="H55">
        <v>1</v>
      </c>
      <c r="I55">
        <v>89</v>
      </c>
      <c r="J55" s="2">
        <v>1.12E-2</v>
      </c>
      <c r="K55">
        <v>48</v>
      </c>
      <c r="L55">
        <v>0.48</v>
      </c>
      <c r="M55" t="s">
        <v>77</v>
      </c>
      <c r="N55">
        <v>1</v>
      </c>
      <c r="O55">
        <v>985</v>
      </c>
      <c r="P55" s="2">
        <v>1</v>
      </c>
      <c r="Q55">
        <v>1</v>
      </c>
      <c r="R55">
        <v>0</v>
      </c>
      <c r="S55">
        <v>985</v>
      </c>
      <c r="T55">
        <v>0</v>
      </c>
      <c r="U55">
        <v>1</v>
      </c>
      <c r="V55">
        <v>985</v>
      </c>
      <c r="W55" s="2">
        <v>1</v>
      </c>
      <c r="X55">
        <v>1</v>
      </c>
      <c r="Y55">
        <v>0</v>
      </c>
      <c r="Z55">
        <v>985</v>
      </c>
      <c r="AA55">
        <v>0</v>
      </c>
      <c r="AB55">
        <v>1</v>
      </c>
      <c r="AC55">
        <v>985</v>
      </c>
      <c r="AD55" s="2">
        <v>1</v>
      </c>
      <c r="AE55">
        <v>1</v>
      </c>
      <c r="AF55">
        <v>0</v>
      </c>
      <c r="AG55">
        <v>985</v>
      </c>
      <c r="AH55">
        <v>0</v>
      </c>
    </row>
    <row r="56" spans="1:34" x14ac:dyDescent="0.25">
      <c r="A56" t="s">
        <v>117</v>
      </c>
      <c r="B56" t="s">
        <v>118</v>
      </c>
      <c r="C56" t="s">
        <v>127</v>
      </c>
      <c r="D56" t="s">
        <v>122</v>
      </c>
      <c r="E56" t="s">
        <v>150</v>
      </c>
      <c r="F56" s="1">
        <v>41522</v>
      </c>
      <c r="G56" s="1">
        <v>41523</v>
      </c>
      <c r="H56">
        <v>2</v>
      </c>
      <c r="I56">
        <v>1834</v>
      </c>
      <c r="J56" s="2">
        <v>1.1000000000000001E-3</v>
      </c>
      <c r="K56">
        <v>78</v>
      </c>
      <c r="L56">
        <v>0.39</v>
      </c>
      <c r="M56" t="s">
        <v>77</v>
      </c>
      <c r="N56">
        <v>1</v>
      </c>
      <c r="O56">
        <v>985</v>
      </c>
      <c r="P56" s="2">
        <v>0.5</v>
      </c>
      <c r="Q56">
        <v>1</v>
      </c>
      <c r="R56">
        <v>0</v>
      </c>
      <c r="S56">
        <v>985</v>
      </c>
      <c r="T56">
        <v>0</v>
      </c>
      <c r="U56">
        <v>1</v>
      </c>
      <c r="V56">
        <v>985</v>
      </c>
      <c r="W56" s="2">
        <v>0.5</v>
      </c>
      <c r="X56">
        <v>1</v>
      </c>
      <c r="Y56">
        <v>0</v>
      </c>
      <c r="Z56">
        <v>985</v>
      </c>
      <c r="AA56">
        <v>0</v>
      </c>
      <c r="AB56">
        <v>1</v>
      </c>
      <c r="AC56">
        <v>985</v>
      </c>
      <c r="AD56" s="2">
        <v>0.5</v>
      </c>
      <c r="AE56">
        <v>1</v>
      </c>
      <c r="AF56">
        <v>0</v>
      </c>
      <c r="AG56">
        <v>985</v>
      </c>
      <c r="AH56">
        <v>0</v>
      </c>
    </row>
    <row r="57" spans="1:34" x14ac:dyDescent="0.25">
      <c r="A57" t="s">
        <v>117</v>
      </c>
      <c r="B57" t="s">
        <v>118</v>
      </c>
      <c r="C57" t="s">
        <v>127</v>
      </c>
      <c r="D57" t="s">
        <v>120</v>
      </c>
      <c r="E57" t="s">
        <v>150</v>
      </c>
      <c r="F57" s="1">
        <v>41523</v>
      </c>
      <c r="G57" s="1">
        <v>41524</v>
      </c>
      <c r="H57">
        <v>5</v>
      </c>
      <c r="I57">
        <v>593</v>
      </c>
      <c r="J57" s="2">
        <v>8.3999999999999995E-3</v>
      </c>
      <c r="K57">
        <v>184</v>
      </c>
      <c r="L57">
        <v>0.37</v>
      </c>
      <c r="M57" t="s">
        <v>77</v>
      </c>
      <c r="N57">
        <v>2</v>
      </c>
      <c r="O57">
        <v>969.99999999999989</v>
      </c>
      <c r="P57" s="2">
        <v>0.4</v>
      </c>
      <c r="Q57">
        <v>0</v>
      </c>
      <c r="R57">
        <v>2</v>
      </c>
      <c r="S57">
        <v>0</v>
      </c>
      <c r="T57">
        <v>969.99999999999989</v>
      </c>
      <c r="U57">
        <v>3</v>
      </c>
      <c r="V57">
        <v>1955</v>
      </c>
      <c r="W57" s="2">
        <v>0.6</v>
      </c>
      <c r="X57">
        <v>1</v>
      </c>
      <c r="Y57">
        <v>2</v>
      </c>
      <c r="Z57">
        <v>985</v>
      </c>
      <c r="AA57">
        <v>969.99999999999989</v>
      </c>
      <c r="AB57">
        <v>3</v>
      </c>
      <c r="AC57">
        <v>1955</v>
      </c>
      <c r="AD57" s="2">
        <v>0.6</v>
      </c>
      <c r="AE57">
        <v>1</v>
      </c>
      <c r="AF57">
        <v>2</v>
      </c>
      <c r="AG57">
        <v>985</v>
      </c>
      <c r="AH57">
        <v>969.99999999999989</v>
      </c>
    </row>
    <row r="58" spans="1:34" x14ac:dyDescent="0.25">
      <c r="A58" t="s">
        <v>117</v>
      </c>
      <c r="B58" t="s">
        <v>118</v>
      </c>
      <c r="C58" t="s">
        <v>127</v>
      </c>
      <c r="D58" t="s">
        <v>121</v>
      </c>
      <c r="E58" t="s">
        <v>150</v>
      </c>
      <c r="F58" s="1">
        <v>41524</v>
      </c>
      <c r="G58" s="1">
        <v>41525</v>
      </c>
      <c r="H58">
        <v>4</v>
      </c>
      <c r="I58">
        <v>796</v>
      </c>
      <c r="J58" s="2">
        <v>5.0000000000000001E-3</v>
      </c>
      <c r="K58">
        <v>169</v>
      </c>
      <c r="L58">
        <v>0.42</v>
      </c>
      <c r="M58" t="s">
        <v>77</v>
      </c>
      <c r="N58">
        <v>1</v>
      </c>
      <c r="O58">
        <v>484.99999999999994</v>
      </c>
      <c r="P58" s="2">
        <v>0.25</v>
      </c>
      <c r="Q58">
        <v>1</v>
      </c>
      <c r="R58">
        <v>0</v>
      </c>
      <c r="S58">
        <v>484.99999999999994</v>
      </c>
      <c r="T58">
        <v>0</v>
      </c>
      <c r="U58">
        <v>1</v>
      </c>
      <c r="V58">
        <v>484.99999999999994</v>
      </c>
      <c r="W58" s="2">
        <v>0.25</v>
      </c>
      <c r="X58">
        <v>1</v>
      </c>
      <c r="Y58">
        <v>0</v>
      </c>
      <c r="Z58">
        <v>484.99999999999994</v>
      </c>
      <c r="AA58">
        <v>0</v>
      </c>
      <c r="AB58">
        <v>1</v>
      </c>
      <c r="AC58">
        <v>484.99999999999994</v>
      </c>
      <c r="AD58" s="2">
        <v>0.25</v>
      </c>
      <c r="AE58">
        <v>1</v>
      </c>
      <c r="AF58">
        <v>0</v>
      </c>
      <c r="AG58">
        <v>484.99999999999994</v>
      </c>
      <c r="AH58">
        <v>0</v>
      </c>
    </row>
    <row r="59" spans="1:34" x14ac:dyDescent="0.25">
      <c r="A59" t="s">
        <v>117</v>
      </c>
      <c r="B59" t="s">
        <v>118</v>
      </c>
      <c r="C59" t="s">
        <v>127</v>
      </c>
      <c r="D59" t="s">
        <v>122</v>
      </c>
      <c r="E59" t="s">
        <v>150</v>
      </c>
      <c r="F59" s="1">
        <v>41525</v>
      </c>
      <c r="G59" s="1">
        <v>41526</v>
      </c>
      <c r="H59">
        <v>1</v>
      </c>
      <c r="I59">
        <v>27</v>
      </c>
      <c r="J59" s="2">
        <v>3.6999999999999998E-2</v>
      </c>
      <c r="K59">
        <v>50</v>
      </c>
      <c r="L59">
        <v>0.5</v>
      </c>
      <c r="M59" t="s">
        <v>77</v>
      </c>
      <c r="N59">
        <v>1</v>
      </c>
      <c r="O59">
        <v>985</v>
      </c>
      <c r="P59" s="2">
        <v>1</v>
      </c>
      <c r="Q59">
        <v>1</v>
      </c>
      <c r="R59">
        <v>0</v>
      </c>
      <c r="S59">
        <v>985</v>
      </c>
      <c r="T59">
        <v>0</v>
      </c>
      <c r="U59">
        <v>1</v>
      </c>
      <c r="V59">
        <v>985</v>
      </c>
      <c r="W59" s="2">
        <v>1</v>
      </c>
      <c r="X59">
        <v>1</v>
      </c>
      <c r="Y59">
        <v>0</v>
      </c>
      <c r="Z59">
        <v>985</v>
      </c>
      <c r="AA59">
        <v>0</v>
      </c>
      <c r="AB59">
        <v>1</v>
      </c>
      <c r="AC59">
        <v>985</v>
      </c>
      <c r="AD59" s="2">
        <v>1</v>
      </c>
      <c r="AE59">
        <v>1</v>
      </c>
      <c r="AF59">
        <v>0</v>
      </c>
      <c r="AG59">
        <v>985</v>
      </c>
      <c r="AH59">
        <v>0</v>
      </c>
    </row>
    <row r="60" spans="1:34" x14ac:dyDescent="0.25">
      <c r="A60" t="s">
        <v>117</v>
      </c>
      <c r="B60" t="s">
        <v>118</v>
      </c>
      <c r="C60" t="s">
        <v>127</v>
      </c>
      <c r="D60" t="s">
        <v>123</v>
      </c>
      <c r="E60" t="s">
        <v>150</v>
      </c>
      <c r="F60" s="1">
        <v>41510</v>
      </c>
      <c r="G60" s="1">
        <v>41511</v>
      </c>
      <c r="H60">
        <v>1</v>
      </c>
      <c r="I60">
        <v>68</v>
      </c>
      <c r="J60" s="2">
        <v>1.47E-2</v>
      </c>
      <c r="K60">
        <v>3</v>
      </c>
      <c r="L60">
        <v>0.03</v>
      </c>
      <c r="M60" t="s">
        <v>77</v>
      </c>
      <c r="N60">
        <v>0</v>
      </c>
      <c r="O60">
        <v>0</v>
      </c>
      <c r="P60" s="2">
        <v>0</v>
      </c>
      <c r="Q60">
        <v>0</v>
      </c>
      <c r="R60">
        <v>0</v>
      </c>
      <c r="S60">
        <v>0</v>
      </c>
      <c r="T60">
        <v>0</v>
      </c>
      <c r="U60">
        <v>2</v>
      </c>
      <c r="V60">
        <v>1270</v>
      </c>
      <c r="W60" s="2">
        <v>2</v>
      </c>
      <c r="X60">
        <v>1</v>
      </c>
      <c r="Y60">
        <v>1</v>
      </c>
      <c r="Z60">
        <v>385</v>
      </c>
      <c r="AA60">
        <v>885</v>
      </c>
      <c r="AB60">
        <v>2</v>
      </c>
      <c r="AC60">
        <v>1270</v>
      </c>
      <c r="AD60" s="2">
        <v>2</v>
      </c>
      <c r="AE60">
        <v>1</v>
      </c>
      <c r="AF60">
        <v>1</v>
      </c>
      <c r="AG60">
        <v>385</v>
      </c>
      <c r="AH60">
        <v>885</v>
      </c>
    </row>
    <row r="61" spans="1:34" x14ac:dyDescent="0.25">
      <c r="A61" t="s">
        <v>117</v>
      </c>
      <c r="B61" t="s">
        <v>118</v>
      </c>
      <c r="C61" t="s">
        <v>127</v>
      </c>
      <c r="D61" t="s">
        <v>124</v>
      </c>
      <c r="E61" t="s">
        <v>150</v>
      </c>
      <c r="F61" s="1">
        <v>41511</v>
      </c>
      <c r="G61" s="1">
        <v>41512</v>
      </c>
      <c r="H61">
        <v>2</v>
      </c>
      <c r="I61">
        <v>23</v>
      </c>
      <c r="J61" s="2">
        <v>8.6999999999999994E-2</v>
      </c>
      <c r="K61">
        <v>27</v>
      </c>
      <c r="L61">
        <v>0.14000000000000001</v>
      </c>
      <c r="M61" t="s">
        <v>77</v>
      </c>
      <c r="N61">
        <v>1</v>
      </c>
      <c r="O61">
        <v>385</v>
      </c>
      <c r="P61" s="2">
        <v>0.5</v>
      </c>
      <c r="Q61">
        <v>1</v>
      </c>
      <c r="R61">
        <v>0</v>
      </c>
      <c r="S61">
        <v>385</v>
      </c>
      <c r="T61">
        <v>0</v>
      </c>
      <c r="U61">
        <v>2</v>
      </c>
      <c r="V61">
        <v>770</v>
      </c>
      <c r="W61" s="2">
        <v>1</v>
      </c>
      <c r="X61">
        <v>2</v>
      </c>
      <c r="Y61">
        <v>0</v>
      </c>
      <c r="Z61">
        <v>770</v>
      </c>
      <c r="AA61">
        <v>0</v>
      </c>
      <c r="AB61">
        <v>2</v>
      </c>
      <c r="AC61">
        <v>770</v>
      </c>
      <c r="AD61" s="2">
        <v>1</v>
      </c>
      <c r="AE61">
        <v>2</v>
      </c>
      <c r="AF61">
        <v>0</v>
      </c>
      <c r="AG61">
        <v>770</v>
      </c>
      <c r="AH61">
        <v>0</v>
      </c>
    </row>
    <row r="62" spans="1:34" x14ac:dyDescent="0.25">
      <c r="A62" t="s">
        <v>117</v>
      </c>
      <c r="B62" t="s">
        <v>118</v>
      </c>
      <c r="C62" t="s">
        <v>127</v>
      </c>
      <c r="D62" t="s">
        <v>120</v>
      </c>
      <c r="E62" t="s">
        <v>150</v>
      </c>
      <c r="F62" s="1">
        <v>41512</v>
      </c>
      <c r="G62" s="1">
        <v>41513</v>
      </c>
      <c r="H62">
        <v>2</v>
      </c>
      <c r="I62">
        <v>87</v>
      </c>
      <c r="J62" s="2">
        <v>2.3E-2</v>
      </c>
      <c r="K62">
        <v>49</v>
      </c>
      <c r="L62">
        <v>0.25</v>
      </c>
      <c r="M62" t="s">
        <v>77</v>
      </c>
      <c r="N62">
        <v>0</v>
      </c>
      <c r="O62">
        <v>0</v>
      </c>
      <c r="P62" s="2">
        <v>0</v>
      </c>
      <c r="Q62">
        <v>0</v>
      </c>
      <c r="R62">
        <v>0</v>
      </c>
      <c r="S62">
        <v>0</v>
      </c>
      <c r="T62">
        <v>0</v>
      </c>
      <c r="U62">
        <v>1</v>
      </c>
      <c r="V62">
        <v>385</v>
      </c>
      <c r="W62" s="2">
        <v>0.5</v>
      </c>
      <c r="X62">
        <v>1</v>
      </c>
      <c r="Y62">
        <v>0</v>
      </c>
      <c r="Z62">
        <v>385</v>
      </c>
      <c r="AA62">
        <v>0</v>
      </c>
      <c r="AB62">
        <v>1</v>
      </c>
      <c r="AC62">
        <v>385</v>
      </c>
      <c r="AD62" s="2">
        <v>0.5</v>
      </c>
      <c r="AE62">
        <v>1</v>
      </c>
      <c r="AF62">
        <v>0</v>
      </c>
      <c r="AG62">
        <v>385</v>
      </c>
      <c r="AH62">
        <v>0</v>
      </c>
    </row>
    <row r="63" spans="1:34" x14ac:dyDescent="0.25">
      <c r="A63" t="s">
        <v>117</v>
      </c>
      <c r="B63" t="s">
        <v>118</v>
      </c>
      <c r="C63" t="s">
        <v>127</v>
      </c>
      <c r="D63" t="s">
        <v>121</v>
      </c>
      <c r="E63" t="s">
        <v>150</v>
      </c>
      <c r="F63" s="1">
        <v>41513</v>
      </c>
      <c r="G63" s="1">
        <v>41514</v>
      </c>
      <c r="H63">
        <v>7</v>
      </c>
      <c r="I63">
        <v>214</v>
      </c>
      <c r="J63" s="2">
        <v>3.27E-2</v>
      </c>
      <c r="K63">
        <v>150</v>
      </c>
      <c r="L63">
        <v>0.21</v>
      </c>
      <c r="M63" t="s">
        <v>77</v>
      </c>
      <c r="N63">
        <v>1</v>
      </c>
      <c r="O63">
        <v>385</v>
      </c>
      <c r="P63" s="2">
        <v>0.14000000000000001</v>
      </c>
      <c r="Q63">
        <v>1</v>
      </c>
      <c r="R63">
        <v>0</v>
      </c>
      <c r="S63">
        <v>385</v>
      </c>
      <c r="T63">
        <v>0</v>
      </c>
      <c r="U63">
        <v>1</v>
      </c>
      <c r="V63">
        <v>385</v>
      </c>
      <c r="W63" s="2">
        <v>0.14000000000000001</v>
      </c>
      <c r="X63">
        <v>1</v>
      </c>
      <c r="Y63">
        <v>0</v>
      </c>
      <c r="Z63">
        <v>385</v>
      </c>
      <c r="AA63">
        <v>0</v>
      </c>
      <c r="AB63">
        <v>2</v>
      </c>
      <c r="AC63">
        <v>1270</v>
      </c>
      <c r="AD63" s="2">
        <v>0.28999999999999998</v>
      </c>
      <c r="AE63">
        <v>2</v>
      </c>
      <c r="AF63">
        <v>0</v>
      </c>
      <c r="AG63">
        <v>1270</v>
      </c>
      <c r="AH63">
        <v>0</v>
      </c>
    </row>
    <row r="64" spans="1:34" x14ac:dyDescent="0.25">
      <c r="A64" t="s">
        <v>117</v>
      </c>
      <c r="B64" t="s">
        <v>118</v>
      </c>
      <c r="C64" t="s">
        <v>127</v>
      </c>
      <c r="D64" t="s">
        <v>122</v>
      </c>
      <c r="E64" t="s">
        <v>150</v>
      </c>
      <c r="F64" s="1">
        <v>41514</v>
      </c>
      <c r="G64" s="1">
        <v>41515</v>
      </c>
      <c r="H64">
        <v>4</v>
      </c>
      <c r="I64">
        <v>191</v>
      </c>
      <c r="J64" s="2">
        <v>2.0899999999999998E-2</v>
      </c>
      <c r="K64">
        <v>94</v>
      </c>
      <c r="L64">
        <v>0.23</v>
      </c>
      <c r="M64" t="s">
        <v>77</v>
      </c>
      <c r="N64">
        <v>1</v>
      </c>
      <c r="O64">
        <v>385</v>
      </c>
      <c r="P64" s="2">
        <v>0.25</v>
      </c>
      <c r="Q64">
        <v>1</v>
      </c>
      <c r="R64">
        <v>0</v>
      </c>
      <c r="S64">
        <v>385</v>
      </c>
      <c r="T64">
        <v>0</v>
      </c>
      <c r="U64">
        <v>2</v>
      </c>
      <c r="V64">
        <v>770</v>
      </c>
      <c r="W64" s="2">
        <v>0.5</v>
      </c>
      <c r="X64">
        <v>2</v>
      </c>
      <c r="Y64">
        <v>0</v>
      </c>
      <c r="Z64">
        <v>770</v>
      </c>
      <c r="AA64">
        <v>0</v>
      </c>
      <c r="AB64">
        <v>2</v>
      </c>
      <c r="AC64">
        <v>770</v>
      </c>
      <c r="AD64" s="2">
        <v>0.5</v>
      </c>
      <c r="AE64">
        <v>2</v>
      </c>
      <c r="AF64">
        <v>0</v>
      </c>
      <c r="AG64">
        <v>770</v>
      </c>
      <c r="AH64">
        <v>0</v>
      </c>
    </row>
    <row r="65" spans="1:34" x14ac:dyDescent="0.25">
      <c r="A65" t="s">
        <v>117</v>
      </c>
      <c r="B65" t="s">
        <v>118</v>
      </c>
      <c r="C65" t="s">
        <v>128</v>
      </c>
      <c r="D65" t="s">
        <v>120</v>
      </c>
      <c r="E65" t="s">
        <v>150</v>
      </c>
      <c r="F65" s="1">
        <v>41515</v>
      </c>
      <c r="G65" s="1">
        <v>41516</v>
      </c>
      <c r="H65">
        <v>2</v>
      </c>
      <c r="I65">
        <v>147</v>
      </c>
      <c r="J65" s="2">
        <v>1.3599999999999999E-2</v>
      </c>
      <c r="K65">
        <v>75</v>
      </c>
      <c r="L65">
        <v>0.38</v>
      </c>
      <c r="M65" t="s">
        <v>77</v>
      </c>
      <c r="N65">
        <v>1</v>
      </c>
      <c r="O65">
        <v>385</v>
      </c>
      <c r="P65" s="2">
        <v>0.5</v>
      </c>
      <c r="Q65">
        <v>1</v>
      </c>
      <c r="R65">
        <v>0</v>
      </c>
      <c r="S65">
        <v>385</v>
      </c>
      <c r="T65">
        <v>0</v>
      </c>
      <c r="U65">
        <v>1</v>
      </c>
      <c r="V65">
        <v>385</v>
      </c>
      <c r="W65" s="2">
        <v>0.5</v>
      </c>
      <c r="X65">
        <v>1</v>
      </c>
      <c r="Y65">
        <v>0</v>
      </c>
      <c r="Z65">
        <v>385</v>
      </c>
      <c r="AA65">
        <v>0</v>
      </c>
      <c r="AB65">
        <v>1</v>
      </c>
      <c r="AC65">
        <v>385</v>
      </c>
      <c r="AD65" s="2">
        <v>0.5</v>
      </c>
      <c r="AE65">
        <v>1</v>
      </c>
      <c r="AF65">
        <v>0</v>
      </c>
      <c r="AG65">
        <v>385</v>
      </c>
      <c r="AH65">
        <v>0</v>
      </c>
    </row>
    <row r="66" spans="1:34" x14ac:dyDescent="0.25">
      <c r="A66" t="s">
        <v>117</v>
      </c>
      <c r="B66" t="s">
        <v>129</v>
      </c>
      <c r="C66" t="s">
        <v>130</v>
      </c>
      <c r="D66" t="s">
        <v>131</v>
      </c>
      <c r="E66" t="s">
        <v>150</v>
      </c>
      <c r="F66" s="1">
        <v>41516</v>
      </c>
      <c r="G66" s="1">
        <v>41517</v>
      </c>
      <c r="H66">
        <v>2</v>
      </c>
      <c r="I66">
        <v>19</v>
      </c>
      <c r="J66" s="2">
        <v>0.1053</v>
      </c>
      <c r="K66">
        <v>47</v>
      </c>
      <c r="L66">
        <v>0.23</v>
      </c>
      <c r="M66" t="s">
        <v>77</v>
      </c>
      <c r="N66">
        <v>1</v>
      </c>
      <c r="O66">
        <v>385</v>
      </c>
      <c r="P66" s="2">
        <v>0.5</v>
      </c>
      <c r="Q66">
        <v>1</v>
      </c>
      <c r="R66">
        <v>0</v>
      </c>
      <c r="S66">
        <v>385</v>
      </c>
      <c r="T66">
        <v>0</v>
      </c>
      <c r="U66">
        <v>1</v>
      </c>
      <c r="V66">
        <v>385</v>
      </c>
      <c r="W66" s="2">
        <v>0.5</v>
      </c>
      <c r="X66">
        <v>1</v>
      </c>
      <c r="Y66">
        <v>0</v>
      </c>
      <c r="Z66">
        <v>385</v>
      </c>
      <c r="AA66">
        <v>0</v>
      </c>
      <c r="AB66">
        <v>1</v>
      </c>
      <c r="AC66">
        <v>385</v>
      </c>
      <c r="AD66" s="2">
        <v>0.5</v>
      </c>
      <c r="AE66">
        <v>1</v>
      </c>
      <c r="AF66">
        <v>0</v>
      </c>
      <c r="AG66">
        <v>385</v>
      </c>
      <c r="AH66">
        <v>0</v>
      </c>
    </row>
    <row r="67" spans="1:34" x14ac:dyDescent="0.25">
      <c r="A67" t="s">
        <v>117</v>
      </c>
      <c r="B67" t="s">
        <v>129</v>
      </c>
      <c r="C67" t="s">
        <v>130</v>
      </c>
      <c r="D67" t="s">
        <v>131</v>
      </c>
      <c r="E67" t="s">
        <v>150</v>
      </c>
      <c r="F67" s="1">
        <v>41517</v>
      </c>
      <c r="G67" s="1">
        <v>41518</v>
      </c>
      <c r="H67">
        <v>1</v>
      </c>
      <c r="I67">
        <v>14</v>
      </c>
      <c r="J67" s="2">
        <v>7.1400000000000005E-2</v>
      </c>
      <c r="K67">
        <v>24</v>
      </c>
      <c r="L67">
        <v>0.24</v>
      </c>
      <c r="M67" t="s">
        <v>77</v>
      </c>
      <c r="N67">
        <v>0</v>
      </c>
      <c r="O67">
        <v>0</v>
      </c>
      <c r="P67" s="2">
        <v>0</v>
      </c>
      <c r="Q67">
        <v>0</v>
      </c>
      <c r="R67">
        <v>0</v>
      </c>
      <c r="S67">
        <v>0</v>
      </c>
      <c r="T67">
        <v>0</v>
      </c>
      <c r="U67">
        <v>1</v>
      </c>
      <c r="V67">
        <v>385</v>
      </c>
      <c r="W67" s="2">
        <v>1</v>
      </c>
      <c r="X67">
        <v>1</v>
      </c>
      <c r="Y67">
        <v>0</v>
      </c>
      <c r="Z67">
        <v>385</v>
      </c>
      <c r="AA67">
        <v>0</v>
      </c>
      <c r="AB67">
        <v>1</v>
      </c>
      <c r="AC67">
        <v>385</v>
      </c>
      <c r="AD67" s="2">
        <v>1</v>
      </c>
      <c r="AE67">
        <v>1</v>
      </c>
      <c r="AF67">
        <v>0</v>
      </c>
      <c r="AG67">
        <v>385</v>
      </c>
      <c r="AH67">
        <v>0</v>
      </c>
    </row>
    <row r="68" spans="1:34" x14ac:dyDescent="0.25">
      <c r="A68" t="s">
        <v>117</v>
      </c>
      <c r="B68" t="s">
        <v>129</v>
      </c>
      <c r="C68" t="s">
        <v>130</v>
      </c>
      <c r="D68" t="s">
        <v>131</v>
      </c>
      <c r="E68" t="s">
        <v>150</v>
      </c>
      <c r="F68" s="1">
        <v>41518</v>
      </c>
      <c r="G68" s="1">
        <v>41519</v>
      </c>
      <c r="H68">
        <v>4</v>
      </c>
      <c r="I68">
        <v>44</v>
      </c>
      <c r="J68" s="2">
        <v>9.0899999999999995E-2</v>
      </c>
      <c r="K68">
        <v>68</v>
      </c>
      <c r="L68">
        <v>0.17</v>
      </c>
      <c r="M68" t="s">
        <v>77</v>
      </c>
      <c r="N68">
        <v>2</v>
      </c>
      <c r="O68">
        <v>770</v>
      </c>
      <c r="P68" s="2">
        <v>0.5</v>
      </c>
      <c r="Q68">
        <v>2</v>
      </c>
      <c r="R68">
        <v>0</v>
      </c>
      <c r="S68">
        <v>770</v>
      </c>
      <c r="T68">
        <v>0</v>
      </c>
      <c r="U68">
        <v>2</v>
      </c>
      <c r="V68">
        <v>770</v>
      </c>
      <c r="W68" s="2">
        <v>0.5</v>
      </c>
      <c r="X68">
        <v>2</v>
      </c>
      <c r="Y68">
        <v>0</v>
      </c>
      <c r="Z68">
        <v>770</v>
      </c>
      <c r="AA68">
        <v>0</v>
      </c>
      <c r="AB68">
        <v>2</v>
      </c>
      <c r="AC68">
        <v>770</v>
      </c>
      <c r="AD68" s="2">
        <v>0.5</v>
      </c>
      <c r="AE68">
        <v>2</v>
      </c>
      <c r="AF68">
        <v>0</v>
      </c>
      <c r="AG68">
        <v>770</v>
      </c>
      <c r="AH68">
        <v>0</v>
      </c>
    </row>
    <row r="69" spans="1:34" x14ac:dyDescent="0.25">
      <c r="A69" t="s">
        <v>117</v>
      </c>
      <c r="B69" t="s">
        <v>129</v>
      </c>
      <c r="C69" t="s">
        <v>130</v>
      </c>
      <c r="D69" t="s">
        <v>131</v>
      </c>
      <c r="E69" t="s">
        <v>150</v>
      </c>
      <c r="F69" s="1">
        <v>41519</v>
      </c>
      <c r="G69" s="1">
        <v>41520</v>
      </c>
      <c r="H69">
        <v>3</v>
      </c>
      <c r="I69">
        <v>152</v>
      </c>
      <c r="J69" s="2">
        <v>1.9699999999999999E-2</v>
      </c>
      <c r="K69">
        <v>63</v>
      </c>
      <c r="L69">
        <v>0.21</v>
      </c>
      <c r="M69" t="s">
        <v>77</v>
      </c>
      <c r="N69">
        <v>2</v>
      </c>
      <c r="O69">
        <v>770</v>
      </c>
      <c r="P69" s="2">
        <v>0.67</v>
      </c>
      <c r="Q69">
        <v>1</v>
      </c>
      <c r="R69">
        <v>1</v>
      </c>
      <c r="S69">
        <v>385</v>
      </c>
      <c r="T69">
        <v>385</v>
      </c>
      <c r="U69">
        <v>2</v>
      </c>
      <c r="V69">
        <v>770</v>
      </c>
      <c r="W69" s="2">
        <v>0.67</v>
      </c>
      <c r="X69">
        <v>1</v>
      </c>
      <c r="Y69">
        <v>1</v>
      </c>
      <c r="Z69">
        <v>385</v>
      </c>
      <c r="AA69">
        <v>385</v>
      </c>
      <c r="AB69">
        <v>2</v>
      </c>
      <c r="AC69">
        <v>770</v>
      </c>
      <c r="AD69" s="2">
        <v>0.67</v>
      </c>
      <c r="AE69">
        <v>1</v>
      </c>
      <c r="AF69">
        <v>1</v>
      </c>
      <c r="AG69">
        <v>385</v>
      </c>
      <c r="AH69">
        <v>385</v>
      </c>
    </row>
    <row r="70" spans="1:34" x14ac:dyDescent="0.25">
      <c r="A70" t="s">
        <v>117</v>
      </c>
      <c r="B70" t="s">
        <v>129</v>
      </c>
      <c r="C70" t="s">
        <v>130</v>
      </c>
      <c r="D70" t="s">
        <v>132</v>
      </c>
      <c r="E70" t="s">
        <v>150</v>
      </c>
      <c r="F70" s="1">
        <v>41520</v>
      </c>
      <c r="G70" s="1">
        <v>41521</v>
      </c>
      <c r="H70">
        <v>2</v>
      </c>
      <c r="I70">
        <v>113</v>
      </c>
      <c r="J70" s="2">
        <v>1.77E-2</v>
      </c>
      <c r="K70">
        <v>33</v>
      </c>
      <c r="L70">
        <v>0.17</v>
      </c>
      <c r="M70" t="s">
        <v>77</v>
      </c>
      <c r="N70">
        <v>0</v>
      </c>
      <c r="O70">
        <v>0</v>
      </c>
      <c r="P70" s="2">
        <v>0</v>
      </c>
      <c r="Q70">
        <v>0</v>
      </c>
      <c r="R70">
        <v>0</v>
      </c>
      <c r="S70">
        <v>0</v>
      </c>
      <c r="T70">
        <v>0</v>
      </c>
      <c r="U70">
        <v>1</v>
      </c>
      <c r="V70">
        <v>785</v>
      </c>
      <c r="W70" s="2">
        <v>0.5</v>
      </c>
      <c r="X70">
        <v>1</v>
      </c>
      <c r="Y70">
        <v>0</v>
      </c>
      <c r="Z70">
        <v>785</v>
      </c>
      <c r="AA70">
        <v>0</v>
      </c>
      <c r="AB70">
        <v>1</v>
      </c>
      <c r="AC70">
        <v>785</v>
      </c>
      <c r="AD70" s="2">
        <v>0.5</v>
      </c>
      <c r="AE70">
        <v>1</v>
      </c>
      <c r="AF70">
        <v>0</v>
      </c>
      <c r="AG70">
        <v>785</v>
      </c>
      <c r="AH70">
        <v>0</v>
      </c>
    </row>
    <row r="71" spans="1:34" x14ac:dyDescent="0.25">
      <c r="A71" t="s">
        <v>133</v>
      </c>
      <c r="B71" t="s">
        <v>74</v>
      </c>
      <c r="C71" t="s">
        <v>75</v>
      </c>
      <c r="D71" t="s">
        <v>76</v>
      </c>
      <c r="E71" t="s">
        <v>150</v>
      </c>
      <c r="F71" s="1">
        <v>41521</v>
      </c>
      <c r="G71" s="1">
        <v>41522</v>
      </c>
      <c r="H71">
        <v>1</v>
      </c>
      <c r="I71">
        <v>19</v>
      </c>
      <c r="J71" s="2">
        <v>5.2600000000000001E-2</v>
      </c>
      <c r="K71">
        <v>41</v>
      </c>
      <c r="L71">
        <v>0.41</v>
      </c>
      <c r="M71" t="s">
        <v>77</v>
      </c>
      <c r="N71">
        <v>1</v>
      </c>
      <c r="O71">
        <v>3485</v>
      </c>
      <c r="P71" s="2">
        <v>1</v>
      </c>
      <c r="Q71">
        <v>1</v>
      </c>
      <c r="R71">
        <v>0</v>
      </c>
      <c r="S71">
        <v>3485</v>
      </c>
      <c r="T71">
        <v>0</v>
      </c>
      <c r="U71">
        <v>1</v>
      </c>
      <c r="V71">
        <v>3485</v>
      </c>
      <c r="W71" s="2">
        <v>1</v>
      </c>
      <c r="X71">
        <v>1</v>
      </c>
      <c r="Y71">
        <v>0</v>
      </c>
      <c r="Z71">
        <v>3485</v>
      </c>
      <c r="AA71">
        <v>0</v>
      </c>
      <c r="AB71">
        <v>1</v>
      </c>
      <c r="AC71">
        <v>3485</v>
      </c>
      <c r="AD71" s="2">
        <v>1</v>
      </c>
      <c r="AE71">
        <v>1</v>
      </c>
      <c r="AF71">
        <v>0</v>
      </c>
      <c r="AG71">
        <v>3485</v>
      </c>
      <c r="AH71">
        <v>0</v>
      </c>
    </row>
    <row r="72" spans="1:34" x14ac:dyDescent="0.25">
      <c r="A72" t="s">
        <v>133</v>
      </c>
      <c r="B72" t="s">
        <v>74</v>
      </c>
      <c r="C72" t="s">
        <v>75</v>
      </c>
      <c r="D72" t="s">
        <v>78</v>
      </c>
      <c r="E72" t="s">
        <v>150</v>
      </c>
      <c r="F72" s="1">
        <v>41522</v>
      </c>
      <c r="G72" s="1">
        <v>41523</v>
      </c>
      <c r="H72">
        <v>1</v>
      </c>
      <c r="I72">
        <v>46</v>
      </c>
      <c r="J72" s="2">
        <v>2.1700000000000001E-2</v>
      </c>
      <c r="K72">
        <v>25</v>
      </c>
      <c r="L72">
        <v>0.25</v>
      </c>
      <c r="M72" t="s">
        <v>77</v>
      </c>
      <c r="N72">
        <v>1</v>
      </c>
      <c r="O72">
        <v>1185</v>
      </c>
      <c r="P72" s="2">
        <v>1</v>
      </c>
      <c r="Q72">
        <v>1</v>
      </c>
      <c r="R72">
        <v>0</v>
      </c>
      <c r="S72">
        <v>1185</v>
      </c>
      <c r="T72">
        <v>0</v>
      </c>
      <c r="U72">
        <v>1</v>
      </c>
      <c r="V72">
        <v>1185</v>
      </c>
      <c r="W72" s="2">
        <v>1</v>
      </c>
      <c r="X72">
        <v>1</v>
      </c>
      <c r="Y72">
        <v>0</v>
      </c>
      <c r="Z72">
        <v>1185</v>
      </c>
      <c r="AA72">
        <v>0</v>
      </c>
      <c r="AB72">
        <v>1</v>
      </c>
      <c r="AC72">
        <v>1185</v>
      </c>
      <c r="AD72" s="2">
        <v>1</v>
      </c>
      <c r="AE72">
        <v>1</v>
      </c>
      <c r="AF72">
        <v>0</v>
      </c>
      <c r="AG72">
        <v>1185</v>
      </c>
      <c r="AH72">
        <v>0</v>
      </c>
    </row>
    <row r="73" spans="1:34" x14ac:dyDescent="0.25">
      <c r="A73" t="s">
        <v>133</v>
      </c>
      <c r="B73" t="s">
        <v>74</v>
      </c>
      <c r="C73" t="s">
        <v>75</v>
      </c>
      <c r="D73" t="s">
        <v>79</v>
      </c>
      <c r="E73" t="s">
        <v>150</v>
      </c>
      <c r="F73" s="1">
        <v>41523</v>
      </c>
      <c r="G73" s="1">
        <v>41524</v>
      </c>
      <c r="H73">
        <v>1</v>
      </c>
      <c r="I73">
        <v>8</v>
      </c>
      <c r="J73" s="2">
        <v>0.125</v>
      </c>
      <c r="K73">
        <v>34</v>
      </c>
      <c r="L73">
        <v>0.34</v>
      </c>
      <c r="M73" t="s">
        <v>77</v>
      </c>
      <c r="N73">
        <v>1</v>
      </c>
      <c r="O73">
        <v>1185</v>
      </c>
      <c r="P73" s="2">
        <v>1</v>
      </c>
      <c r="Q73">
        <v>1</v>
      </c>
      <c r="R73">
        <v>0</v>
      </c>
      <c r="S73">
        <v>1185</v>
      </c>
      <c r="T73">
        <v>0</v>
      </c>
      <c r="U73">
        <v>1</v>
      </c>
      <c r="V73">
        <v>1185</v>
      </c>
      <c r="W73" s="2">
        <v>1</v>
      </c>
      <c r="X73">
        <v>1</v>
      </c>
      <c r="Y73">
        <v>0</v>
      </c>
      <c r="Z73">
        <v>1185</v>
      </c>
      <c r="AA73">
        <v>0</v>
      </c>
      <c r="AB73">
        <v>1</v>
      </c>
      <c r="AC73">
        <v>1185</v>
      </c>
      <c r="AD73" s="2">
        <v>1</v>
      </c>
      <c r="AE73">
        <v>1</v>
      </c>
      <c r="AF73">
        <v>0</v>
      </c>
      <c r="AG73">
        <v>1185</v>
      </c>
      <c r="AH73">
        <v>0</v>
      </c>
    </row>
    <row r="74" spans="1:34" x14ac:dyDescent="0.25">
      <c r="A74" t="s">
        <v>133</v>
      </c>
      <c r="B74" t="s">
        <v>74</v>
      </c>
      <c r="C74" t="s">
        <v>80</v>
      </c>
      <c r="D74" t="s">
        <v>79</v>
      </c>
      <c r="E74" t="s">
        <v>150</v>
      </c>
      <c r="F74" s="1">
        <v>41524</v>
      </c>
      <c r="G74" s="1">
        <v>41525</v>
      </c>
      <c r="H74">
        <v>1</v>
      </c>
      <c r="I74">
        <v>6</v>
      </c>
      <c r="J74" s="2">
        <v>0.16669999999999999</v>
      </c>
      <c r="K74">
        <v>39</v>
      </c>
      <c r="L74">
        <v>0.39</v>
      </c>
      <c r="M74" t="s">
        <v>77</v>
      </c>
      <c r="N74">
        <v>1</v>
      </c>
      <c r="O74">
        <v>1785.0000000000002</v>
      </c>
      <c r="P74" s="2">
        <v>1</v>
      </c>
      <c r="Q74">
        <v>1</v>
      </c>
      <c r="R74">
        <v>0</v>
      </c>
      <c r="S74">
        <v>1785.0000000000002</v>
      </c>
      <c r="T74">
        <v>0</v>
      </c>
      <c r="U74">
        <v>1</v>
      </c>
      <c r="V74">
        <v>1785.0000000000002</v>
      </c>
      <c r="W74" s="2">
        <v>1</v>
      </c>
      <c r="X74">
        <v>1</v>
      </c>
      <c r="Y74">
        <v>0</v>
      </c>
      <c r="Z74">
        <v>1785.0000000000002</v>
      </c>
      <c r="AA74">
        <v>0</v>
      </c>
      <c r="AB74">
        <v>1</v>
      </c>
      <c r="AC74">
        <v>1785.0000000000002</v>
      </c>
      <c r="AD74" s="2">
        <v>1</v>
      </c>
      <c r="AE74">
        <v>1</v>
      </c>
      <c r="AF74">
        <v>0</v>
      </c>
      <c r="AG74">
        <v>1785.0000000000002</v>
      </c>
      <c r="AH74">
        <v>0</v>
      </c>
    </row>
    <row r="75" spans="1:34" x14ac:dyDescent="0.25">
      <c r="A75" t="s">
        <v>133</v>
      </c>
      <c r="B75" t="s">
        <v>74</v>
      </c>
      <c r="C75" t="s">
        <v>82</v>
      </c>
      <c r="D75" t="s">
        <v>83</v>
      </c>
      <c r="E75" t="s">
        <v>150</v>
      </c>
      <c r="F75" s="1">
        <v>41525</v>
      </c>
      <c r="G75" s="1">
        <v>41526</v>
      </c>
      <c r="H75">
        <v>1</v>
      </c>
      <c r="I75">
        <v>2</v>
      </c>
      <c r="J75" s="2">
        <v>0.5</v>
      </c>
      <c r="K75">
        <v>43</v>
      </c>
      <c r="L75">
        <v>0.43</v>
      </c>
      <c r="M75" t="s">
        <v>77</v>
      </c>
      <c r="N75">
        <v>1</v>
      </c>
      <c r="O75">
        <v>1485</v>
      </c>
      <c r="P75" s="2">
        <v>1</v>
      </c>
      <c r="Q75">
        <v>1</v>
      </c>
      <c r="R75">
        <v>0</v>
      </c>
      <c r="S75">
        <v>1485</v>
      </c>
      <c r="T75">
        <v>0</v>
      </c>
      <c r="U75">
        <v>1</v>
      </c>
      <c r="V75">
        <v>1485</v>
      </c>
      <c r="W75" s="2">
        <v>1</v>
      </c>
      <c r="X75">
        <v>1</v>
      </c>
      <c r="Y75">
        <v>0</v>
      </c>
      <c r="Z75">
        <v>1485</v>
      </c>
      <c r="AA75">
        <v>0</v>
      </c>
      <c r="AB75">
        <v>1</v>
      </c>
      <c r="AC75">
        <v>1485</v>
      </c>
      <c r="AD75" s="2">
        <v>1</v>
      </c>
      <c r="AE75">
        <v>1</v>
      </c>
      <c r="AF75">
        <v>0</v>
      </c>
      <c r="AG75">
        <v>1485</v>
      </c>
      <c r="AH75">
        <v>0</v>
      </c>
    </row>
    <row r="76" spans="1:34" x14ac:dyDescent="0.25">
      <c r="A76" t="s">
        <v>133</v>
      </c>
      <c r="B76" t="s">
        <v>74</v>
      </c>
      <c r="C76" t="s">
        <v>84</v>
      </c>
      <c r="D76" t="s">
        <v>85</v>
      </c>
      <c r="E76" t="s">
        <v>150</v>
      </c>
      <c r="F76" s="1">
        <v>41510</v>
      </c>
      <c r="G76" s="1">
        <v>41511</v>
      </c>
      <c r="H76">
        <v>1</v>
      </c>
      <c r="I76">
        <v>31</v>
      </c>
      <c r="J76" s="2">
        <v>3.2300000000000002E-2</v>
      </c>
      <c r="K76">
        <v>27</v>
      </c>
      <c r="L76">
        <v>0.27</v>
      </c>
      <c r="M76" t="s">
        <v>77</v>
      </c>
      <c r="N76">
        <v>1</v>
      </c>
      <c r="O76">
        <v>585</v>
      </c>
      <c r="P76" s="2">
        <v>1</v>
      </c>
      <c r="Q76">
        <v>1</v>
      </c>
      <c r="R76">
        <v>0</v>
      </c>
      <c r="S76">
        <v>585</v>
      </c>
      <c r="T76">
        <v>0</v>
      </c>
      <c r="U76">
        <v>1</v>
      </c>
      <c r="V76">
        <v>585</v>
      </c>
      <c r="W76" s="2">
        <v>1</v>
      </c>
      <c r="X76">
        <v>1</v>
      </c>
      <c r="Y76">
        <v>0</v>
      </c>
      <c r="Z76">
        <v>585</v>
      </c>
      <c r="AA76">
        <v>0</v>
      </c>
      <c r="AB76">
        <v>1</v>
      </c>
      <c r="AC76">
        <v>585</v>
      </c>
      <c r="AD76" s="2">
        <v>1</v>
      </c>
      <c r="AE76">
        <v>1</v>
      </c>
      <c r="AF76">
        <v>0</v>
      </c>
      <c r="AG76">
        <v>585</v>
      </c>
      <c r="AH76">
        <v>0</v>
      </c>
    </row>
    <row r="77" spans="1:34" x14ac:dyDescent="0.25">
      <c r="A77" t="s">
        <v>133</v>
      </c>
      <c r="B77" t="s">
        <v>74</v>
      </c>
      <c r="C77" t="s">
        <v>86</v>
      </c>
      <c r="D77" t="s">
        <v>134</v>
      </c>
      <c r="E77" t="s">
        <v>150</v>
      </c>
      <c r="F77" s="1">
        <v>41511</v>
      </c>
      <c r="G77" s="1">
        <v>41512</v>
      </c>
      <c r="H77">
        <v>1</v>
      </c>
      <c r="I77">
        <v>11</v>
      </c>
      <c r="J77" s="2">
        <v>9.0899999999999995E-2</v>
      </c>
      <c r="K77">
        <v>11</v>
      </c>
      <c r="L77">
        <v>0.11</v>
      </c>
      <c r="M77" t="s">
        <v>77</v>
      </c>
      <c r="N77">
        <v>1</v>
      </c>
      <c r="O77">
        <v>2485</v>
      </c>
      <c r="P77" s="2">
        <v>1</v>
      </c>
      <c r="Q77">
        <v>1</v>
      </c>
      <c r="R77">
        <v>0</v>
      </c>
      <c r="S77">
        <v>2485</v>
      </c>
      <c r="T77">
        <v>0</v>
      </c>
      <c r="U77">
        <v>1</v>
      </c>
      <c r="V77">
        <v>2485</v>
      </c>
      <c r="W77" s="2">
        <v>1</v>
      </c>
      <c r="X77">
        <v>1</v>
      </c>
      <c r="Y77">
        <v>0</v>
      </c>
      <c r="Z77">
        <v>2485</v>
      </c>
      <c r="AA77">
        <v>0</v>
      </c>
      <c r="AB77">
        <v>1</v>
      </c>
      <c r="AC77">
        <v>2485</v>
      </c>
      <c r="AD77" s="2">
        <v>1</v>
      </c>
      <c r="AE77">
        <v>1</v>
      </c>
      <c r="AF77">
        <v>0</v>
      </c>
      <c r="AG77">
        <v>2485</v>
      </c>
      <c r="AH77">
        <v>0</v>
      </c>
    </row>
    <row r="78" spans="1:34" x14ac:dyDescent="0.25">
      <c r="A78" t="s">
        <v>133</v>
      </c>
      <c r="B78" t="s">
        <v>74</v>
      </c>
      <c r="C78" t="s">
        <v>88</v>
      </c>
      <c r="D78" t="s">
        <v>135</v>
      </c>
      <c r="E78" t="s">
        <v>150</v>
      </c>
      <c r="F78" s="1">
        <v>41512</v>
      </c>
      <c r="G78" s="1">
        <v>41513</v>
      </c>
      <c r="H78">
        <v>1</v>
      </c>
      <c r="I78">
        <v>9</v>
      </c>
      <c r="J78" s="2">
        <v>0.1111</v>
      </c>
      <c r="K78">
        <v>41</v>
      </c>
      <c r="L78">
        <v>0.41</v>
      </c>
      <c r="M78" t="s">
        <v>77</v>
      </c>
      <c r="N78">
        <v>1</v>
      </c>
      <c r="O78">
        <v>1985.0000000000002</v>
      </c>
      <c r="P78" s="2">
        <v>1</v>
      </c>
      <c r="Q78">
        <v>1</v>
      </c>
      <c r="R78">
        <v>0</v>
      </c>
      <c r="S78">
        <v>1985.0000000000002</v>
      </c>
      <c r="T78">
        <v>0</v>
      </c>
      <c r="U78">
        <v>1</v>
      </c>
      <c r="V78">
        <v>1985.0000000000002</v>
      </c>
      <c r="W78" s="2">
        <v>1</v>
      </c>
      <c r="X78">
        <v>1</v>
      </c>
      <c r="Y78">
        <v>0</v>
      </c>
      <c r="Z78">
        <v>1985.0000000000002</v>
      </c>
      <c r="AA78">
        <v>0</v>
      </c>
      <c r="AB78">
        <v>1</v>
      </c>
      <c r="AC78">
        <v>1985.0000000000002</v>
      </c>
      <c r="AD78" s="2">
        <v>1</v>
      </c>
      <c r="AE78">
        <v>1</v>
      </c>
      <c r="AF78">
        <v>0</v>
      </c>
      <c r="AG78">
        <v>1985.0000000000002</v>
      </c>
      <c r="AH78">
        <v>0</v>
      </c>
    </row>
    <row r="79" spans="1:34" x14ac:dyDescent="0.25">
      <c r="A79" t="s">
        <v>133</v>
      </c>
      <c r="B79" t="s">
        <v>90</v>
      </c>
      <c r="C79" t="s">
        <v>91</v>
      </c>
      <c r="D79" t="s">
        <v>92</v>
      </c>
      <c r="E79" t="s">
        <v>150</v>
      </c>
      <c r="F79" s="1">
        <v>41513</v>
      </c>
      <c r="G79" s="1">
        <v>41514</v>
      </c>
      <c r="H79">
        <v>1</v>
      </c>
      <c r="I79">
        <v>4</v>
      </c>
      <c r="J79" s="2">
        <v>0.25</v>
      </c>
      <c r="K79">
        <v>44</v>
      </c>
      <c r="L79">
        <v>0.44</v>
      </c>
      <c r="M79" t="s">
        <v>77</v>
      </c>
      <c r="N79">
        <v>1</v>
      </c>
      <c r="O79">
        <v>1985.0000000000002</v>
      </c>
      <c r="P79" s="2">
        <v>1</v>
      </c>
      <c r="Q79">
        <v>1</v>
      </c>
      <c r="R79">
        <v>0</v>
      </c>
      <c r="S79">
        <v>1985.0000000000002</v>
      </c>
      <c r="T79">
        <v>0</v>
      </c>
      <c r="U79">
        <v>1</v>
      </c>
      <c r="V79">
        <v>1985.0000000000002</v>
      </c>
      <c r="W79" s="2">
        <v>1</v>
      </c>
      <c r="X79">
        <v>1</v>
      </c>
      <c r="Y79">
        <v>0</v>
      </c>
      <c r="Z79">
        <v>1985.0000000000002</v>
      </c>
      <c r="AA79">
        <v>0</v>
      </c>
      <c r="AB79">
        <v>1</v>
      </c>
      <c r="AC79">
        <v>1985.0000000000002</v>
      </c>
      <c r="AD79" s="2">
        <v>1</v>
      </c>
      <c r="AE79">
        <v>1</v>
      </c>
      <c r="AF79">
        <v>0</v>
      </c>
      <c r="AG79">
        <v>1985.0000000000002</v>
      </c>
      <c r="AH79">
        <v>0</v>
      </c>
    </row>
    <row r="80" spans="1:34" x14ac:dyDescent="0.25">
      <c r="A80" t="s">
        <v>133</v>
      </c>
      <c r="B80" t="s">
        <v>90</v>
      </c>
      <c r="C80" t="s">
        <v>91</v>
      </c>
      <c r="D80" t="s">
        <v>93</v>
      </c>
      <c r="E80" t="s">
        <v>150</v>
      </c>
      <c r="F80" s="1">
        <v>41514</v>
      </c>
      <c r="G80" s="1">
        <v>41515</v>
      </c>
      <c r="H80">
        <v>1</v>
      </c>
      <c r="I80">
        <v>5</v>
      </c>
      <c r="J80" s="2">
        <v>0.2</v>
      </c>
      <c r="K80">
        <v>2</v>
      </c>
      <c r="L80">
        <v>0.02</v>
      </c>
      <c r="M80" t="s">
        <v>77</v>
      </c>
      <c r="N80">
        <v>1</v>
      </c>
      <c r="O80">
        <v>1985.0000000000002</v>
      </c>
      <c r="P80" s="2">
        <v>1</v>
      </c>
      <c r="Q80">
        <v>1</v>
      </c>
      <c r="R80">
        <v>0</v>
      </c>
      <c r="S80">
        <v>1985.0000000000002</v>
      </c>
      <c r="T80">
        <v>0</v>
      </c>
      <c r="U80">
        <v>1</v>
      </c>
      <c r="V80">
        <v>1985.0000000000002</v>
      </c>
      <c r="W80" s="2">
        <v>1</v>
      </c>
      <c r="X80">
        <v>1</v>
      </c>
      <c r="Y80">
        <v>0</v>
      </c>
      <c r="Z80">
        <v>1985.0000000000002</v>
      </c>
      <c r="AA80">
        <v>0</v>
      </c>
      <c r="AB80">
        <v>1</v>
      </c>
      <c r="AC80">
        <v>1985.0000000000002</v>
      </c>
      <c r="AD80" s="2">
        <v>1</v>
      </c>
      <c r="AE80">
        <v>1</v>
      </c>
      <c r="AF80">
        <v>0</v>
      </c>
      <c r="AG80">
        <v>1985.0000000000002</v>
      </c>
      <c r="AH80">
        <v>0</v>
      </c>
    </row>
    <row r="81" spans="1:34" x14ac:dyDescent="0.25">
      <c r="A81" t="s">
        <v>133</v>
      </c>
      <c r="B81" t="s">
        <v>90</v>
      </c>
      <c r="C81" t="s">
        <v>91</v>
      </c>
      <c r="D81" t="s">
        <v>94</v>
      </c>
      <c r="E81" t="s">
        <v>150</v>
      </c>
      <c r="F81" s="1">
        <v>41515</v>
      </c>
      <c r="G81" s="1">
        <v>41516</v>
      </c>
      <c r="H81">
        <v>1</v>
      </c>
      <c r="I81">
        <v>5</v>
      </c>
      <c r="J81" s="2">
        <v>0.2</v>
      </c>
      <c r="K81">
        <v>34</v>
      </c>
      <c r="L81">
        <v>0.34</v>
      </c>
      <c r="M81" t="s">
        <v>77</v>
      </c>
      <c r="N81">
        <v>1</v>
      </c>
      <c r="O81">
        <v>1985.0000000000002</v>
      </c>
      <c r="P81" s="2">
        <v>1</v>
      </c>
      <c r="Q81">
        <v>1</v>
      </c>
      <c r="R81">
        <v>0</v>
      </c>
      <c r="S81">
        <v>1985.0000000000002</v>
      </c>
      <c r="T81">
        <v>0</v>
      </c>
      <c r="U81">
        <v>1</v>
      </c>
      <c r="V81">
        <v>1985.0000000000002</v>
      </c>
      <c r="W81" s="2">
        <v>1</v>
      </c>
      <c r="X81">
        <v>1</v>
      </c>
      <c r="Y81">
        <v>0</v>
      </c>
      <c r="Z81">
        <v>1985.0000000000002</v>
      </c>
      <c r="AA81">
        <v>0</v>
      </c>
      <c r="AB81">
        <v>1</v>
      </c>
      <c r="AC81">
        <v>1985.0000000000002</v>
      </c>
      <c r="AD81" s="2">
        <v>1</v>
      </c>
      <c r="AE81">
        <v>1</v>
      </c>
      <c r="AF81">
        <v>0</v>
      </c>
      <c r="AG81">
        <v>1985.0000000000002</v>
      </c>
      <c r="AH81">
        <v>0</v>
      </c>
    </row>
    <row r="82" spans="1:34" x14ac:dyDescent="0.25">
      <c r="A82" t="s">
        <v>133</v>
      </c>
      <c r="B82" t="s">
        <v>90</v>
      </c>
      <c r="C82" t="s">
        <v>91</v>
      </c>
      <c r="D82" t="s">
        <v>95</v>
      </c>
      <c r="E82" t="s">
        <v>150</v>
      </c>
      <c r="F82" s="1">
        <v>41516</v>
      </c>
      <c r="G82" s="1">
        <v>41517</v>
      </c>
      <c r="H82">
        <v>1</v>
      </c>
      <c r="I82">
        <v>19</v>
      </c>
      <c r="J82" s="2">
        <v>5.2600000000000001E-2</v>
      </c>
      <c r="K82">
        <v>8</v>
      </c>
      <c r="L82">
        <v>0.08</v>
      </c>
      <c r="M82" t="s">
        <v>77</v>
      </c>
      <c r="N82">
        <v>1</v>
      </c>
      <c r="O82">
        <v>1470</v>
      </c>
      <c r="P82" s="2">
        <v>1</v>
      </c>
      <c r="Q82">
        <v>1</v>
      </c>
      <c r="R82">
        <v>1</v>
      </c>
      <c r="S82">
        <v>985</v>
      </c>
      <c r="T82">
        <v>484.99999999999994</v>
      </c>
      <c r="U82">
        <v>1</v>
      </c>
      <c r="V82">
        <v>1470</v>
      </c>
      <c r="W82" s="2">
        <v>1</v>
      </c>
      <c r="X82">
        <v>1</v>
      </c>
      <c r="Y82">
        <v>1</v>
      </c>
      <c r="Z82">
        <v>985</v>
      </c>
      <c r="AA82">
        <v>484.99999999999994</v>
      </c>
      <c r="AB82">
        <v>1</v>
      </c>
      <c r="AC82">
        <v>1470</v>
      </c>
      <c r="AD82" s="2">
        <v>1</v>
      </c>
      <c r="AE82">
        <v>1</v>
      </c>
      <c r="AF82">
        <v>1</v>
      </c>
      <c r="AG82">
        <v>985</v>
      </c>
      <c r="AH82">
        <v>484.99999999999994</v>
      </c>
    </row>
    <row r="83" spans="1:34" x14ac:dyDescent="0.25">
      <c r="A83" t="s">
        <v>133</v>
      </c>
      <c r="B83" t="s">
        <v>90</v>
      </c>
      <c r="C83" t="s">
        <v>91</v>
      </c>
      <c r="D83" t="s">
        <v>96</v>
      </c>
      <c r="E83" t="s">
        <v>150</v>
      </c>
      <c r="F83" s="1">
        <v>41517</v>
      </c>
      <c r="G83" s="1">
        <v>41518</v>
      </c>
      <c r="H83">
        <v>2</v>
      </c>
      <c r="I83">
        <v>286</v>
      </c>
      <c r="J83" s="2">
        <v>7.0000000000000001E-3</v>
      </c>
      <c r="K83">
        <v>66</v>
      </c>
      <c r="L83">
        <v>0.33</v>
      </c>
      <c r="M83" t="s">
        <v>77</v>
      </c>
      <c r="N83">
        <v>1</v>
      </c>
      <c r="O83">
        <v>1385</v>
      </c>
      <c r="P83" s="2">
        <v>0.5</v>
      </c>
      <c r="Q83">
        <v>1</v>
      </c>
      <c r="R83">
        <v>0</v>
      </c>
      <c r="S83">
        <v>1385</v>
      </c>
      <c r="T83">
        <v>0</v>
      </c>
      <c r="U83">
        <v>1</v>
      </c>
      <c r="V83">
        <v>1385</v>
      </c>
      <c r="W83" s="2">
        <v>0.5</v>
      </c>
      <c r="X83">
        <v>1</v>
      </c>
      <c r="Y83">
        <v>0</v>
      </c>
      <c r="Z83">
        <v>1385</v>
      </c>
      <c r="AA83">
        <v>0</v>
      </c>
      <c r="AB83">
        <v>1</v>
      </c>
      <c r="AC83">
        <v>1385</v>
      </c>
      <c r="AD83" s="2">
        <v>0.5</v>
      </c>
      <c r="AE83">
        <v>1</v>
      </c>
      <c r="AF83">
        <v>0</v>
      </c>
      <c r="AG83">
        <v>1385</v>
      </c>
      <c r="AH83">
        <v>0</v>
      </c>
    </row>
    <row r="84" spans="1:34" x14ac:dyDescent="0.25">
      <c r="A84" t="s">
        <v>133</v>
      </c>
      <c r="B84" t="s">
        <v>90</v>
      </c>
      <c r="C84" t="s">
        <v>91</v>
      </c>
      <c r="D84" t="s">
        <v>97</v>
      </c>
      <c r="E84" t="s">
        <v>150</v>
      </c>
      <c r="F84" s="1">
        <v>41518</v>
      </c>
      <c r="G84" s="1">
        <v>41519</v>
      </c>
      <c r="H84">
        <v>1</v>
      </c>
      <c r="I84">
        <v>5</v>
      </c>
      <c r="J84" s="2">
        <v>0.2</v>
      </c>
      <c r="K84">
        <v>40</v>
      </c>
      <c r="L84">
        <v>0.4</v>
      </c>
      <c r="M84" t="s">
        <v>77</v>
      </c>
      <c r="N84">
        <v>1</v>
      </c>
      <c r="O84">
        <v>1385</v>
      </c>
      <c r="P84" s="2">
        <v>1</v>
      </c>
      <c r="Q84">
        <v>1</v>
      </c>
      <c r="R84">
        <v>0</v>
      </c>
      <c r="S84">
        <v>1385</v>
      </c>
      <c r="T84">
        <v>0</v>
      </c>
      <c r="U84">
        <v>1</v>
      </c>
      <c r="V84">
        <v>1385</v>
      </c>
      <c r="W84" s="2">
        <v>1</v>
      </c>
      <c r="X84">
        <v>1</v>
      </c>
      <c r="Y84">
        <v>0</v>
      </c>
      <c r="Z84">
        <v>1385</v>
      </c>
      <c r="AA84">
        <v>0</v>
      </c>
      <c r="AB84">
        <v>1</v>
      </c>
      <c r="AC84">
        <v>1385</v>
      </c>
      <c r="AD84" s="2">
        <v>1</v>
      </c>
      <c r="AE84">
        <v>1</v>
      </c>
      <c r="AF84">
        <v>0</v>
      </c>
      <c r="AG84">
        <v>1385</v>
      </c>
      <c r="AH84">
        <v>0</v>
      </c>
    </row>
    <row r="85" spans="1:34" x14ac:dyDescent="0.25">
      <c r="A85" t="s">
        <v>133</v>
      </c>
      <c r="B85" t="s">
        <v>90</v>
      </c>
      <c r="C85" t="s">
        <v>99</v>
      </c>
      <c r="D85" t="s">
        <v>100</v>
      </c>
      <c r="E85" t="s">
        <v>150</v>
      </c>
      <c r="F85" s="1">
        <v>41519</v>
      </c>
      <c r="G85" s="1">
        <v>41520</v>
      </c>
      <c r="H85">
        <v>5</v>
      </c>
      <c r="I85">
        <v>2098</v>
      </c>
      <c r="J85" s="2">
        <v>2.3999999999999998E-3</v>
      </c>
      <c r="K85">
        <v>103</v>
      </c>
      <c r="L85">
        <v>0.21</v>
      </c>
      <c r="M85" t="s">
        <v>77</v>
      </c>
      <c r="N85">
        <v>2</v>
      </c>
      <c r="O85">
        <v>2070</v>
      </c>
      <c r="P85" s="2">
        <v>0.4</v>
      </c>
      <c r="Q85">
        <v>1</v>
      </c>
      <c r="R85">
        <v>1</v>
      </c>
      <c r="S85">
        <v>985</v>
      </c>
      <c r="T85">
        <v>1085</v>
      </c>
      <c r="U85">
        <v>2</v>
      </c>
      <c r="V85">
        <v>2070</v>
      </c>
      <c r="W85" s="2">
        <v>0.4</v>
      </c>
      <c r="X85">
        <v>1</v>
      </c>
      <c r="Y85">
        <v>1</v>
      </c>
      <c r="Z85">
        <v>985</v>
      </c>
      <c r="AA85">
        <v>1085</v>
      </c>
      <c r="AB85">
        <v>2</v>
      </c>
      <c r="AC85">
        <v>2070</v>
      </c>
      <c r="AD85" s="2">
        <v>0.4</v>
      </c>
      <c r="AE85">
        <v>1</v>
      </c>
      <c r="AF85">
        <v>1</v>
      </c>
      <c r="AG85">
        <v>985</v>
      </c>
      <c r="AH85">
        <v>1085</v>
      </c>
    </row>
    <row r="86" spans="1:34" x14ac:dyDescent="0.25">
      <c r="A86" t="s">
        <v>133</v>
      </c>
      <c r="B86" t="s">
        <v>90</v>
      </c>
      <c r="C86" t="s">
        <v>99</v>
      </c>
      <c r="D86" t="s">
        <v>101</v>
      </c>
      <c r="E86" t="s">
        <v>150</v>
      </c>
      <c r="F86" s="1">
        <v>41520</v>
      </c>
      <c r="G86" s="1">
        <v>41521</v>
      </c>
      <c r="H86">
        <v>11</v>
      </c>
      <c r="I86">
        <v>488</v>
      </c>
      <c r="J86" s="2">
        <v>2.2499999999999999E-2</v>
      </c>
      <c r="K86">
        <v>317</v>
      </c>
      <c r="L86">
        <v>0.28999999999999998</v>
      </c>
      <c r="M86" t="s">
        <v>77</v>
      </c>
      <c r="N86">
        <v>1</v>
      </c>
      <c r="O86">
        <v>985</v>
      </c>
      <c r="P86" s="2">
        <v>0.09</v>
      </c>
      <c r="Q86">
        <v>1</v>
      </c>
      <c r="R86">
        <v>0</v>
      </c>
      <c r="S86">
        <v>985</v>
      </c>
      <c r="T86">
        <v>0</v>
      </c>
      <c r="U86">
        <v>1</v>
      </c>
      <c r="V86">
        <v>985</v>
      </c>
      <c r="W86" s="2">
        <v>0.09</v>
      </c>
      <c r="X86">
        <v>1</v>
      </c>
      <c r="Y86">
        <v>0</v>
      </c>
      <c r="Z86">
        <v>985</v>
      </c>
      <c r="AA86">
        <v>0</v>
      </c>
      <c r="AB86">
        <v>1</v>
      </c>
      <c r="AC86">
        <v>985</v>
      </c>
      <c r="AD86" s="2">
        <v>0.09</v>
      </c>
      <c r="AE86">
        <v>1</v>
      </c>
      <c r="AF86">
        <v>0</v>
      </c>
      <c r="AG86">
        <v>985</v>
      </c>
      <c r="AH86">
        <v>0</v>
      </c>
    </row>
    <row r="87" spans="1:34" x14ac:dyDescent="0.25">
      <c r="A87" t="s">
        <v>133</v>
      </c>
      <c r="B87" t="s">
        <v>90</v>
      </c>
      <c r="C87" t="s">
        <v>99</v>
      </c>
      <c r="D87" t="s">
        <v>102</v>
      </c>
      <c r="E87" t="s">
        <v>150</v>
      </c>
      <c r="F87" s="1">
        <v>41521</v>
      </c>
      <c r="G87" s="1">
        <v>41522</v>
      </c>
      <c r="H87">
        <v>9</v>
      </c>
      <c r="I87">
        <v>682</v>
      </c>
      <c r="J87" s="2">
        <v>1.32E-2</v>
      </c>
      <c r="K87">
        <v>287</v>
      </c>
      <c r="L87">
        <v>0.32</v>
      </c>
      <c r="M87" t="s">
        <v>77</v>
      </c>
      <c r="N87">
        <v>1</v>
      </c>
      <c r="O87">
        <v>985</v>
      </c>
      <c r="P87" s="2">
        <v>0.11</v>
      </c>
      <c r="Q87">
        <v>1</v>
      </c>
      <c r="R87">
        <v>0</v>
      </c>
      <c r="S87">
        <v>985</v>
      </c>
      <c r="T87">
        <v>0</v>
      </c>
      <c r="U87">
        <v>1</v>
      </c>
      <c r="V87">
        <v>985</v>
      </c>
      <c r="W87" s="2">
        <v>0.11</v>
      </c>
      <c r="X87">
        <v>1</v>
      </c>
      <c r="Y87">
        <v>0</v>
      </c>
      <c r="Z87">
        <v>985</v>
      </c>
      <c r="AA87">
        <v>0</v>
      </c>
      <c r="AB87">
        <v>1</v>
      </c>
      <c r="AC87">
        <v>985</v>
      </c>
      <c r="AD87" s="2">
        <v>0.11</v>
      </c>
      <c r="AE87">
        <v>1</v>
      </c>
      <c r="AF87">
        <v>0</v>
      </c>
      <c r="AG87">
        <v>985</v>
      </c>
      <c r="AH87">
        <v>0</v>
      </c>
    </row>
    <row r="88" spans="1:34" x14ac:dyDescent="0.25">
      <c r="A88" t="s">
        <v>133</v>
      </c>
      <c r="B88" t="s">
        <v>90</v>
      </c>
      <c r="C88" t="s">
        <v>99</v>
      </c>
      <c r="D88" t="s">
        <v>103</v>
      </c>
      <c r="E88" t="s">
        <v>150</v>
      </c>
      <c r="F88" s="1">
        <v>41522</v>
      </c>
      <c r="G88" s="1">
        <v>41523</v>
      </c>
      <c r="H88">
        <v>1</v>
      </c>
      <c r="I88">
        <v>9</v>
      </c>
      <c r="J88" s="2">
        <v>0.1111</v>
      </c>
      <c r="K88">
        <v>17</v>
      </c>
      <c r="L88">
        <v>0.17</v>
      </c>
      <c r="M88" t="s">
        <v>77</v>
      </c>
      <c r="N88">
        <v>2</v>
      </c>
      <c r="O88">
        <v>3354.9999999999995</v>
      </c>
      <c r="P88" s="2">
        <v>2</v>
      </c>
      <c r="Q88">
        <v>1</v>
      </c>
      <c r="R88">
        <v>2</v>
      </c>
      <c r="S88">
        <v>985</v>
      </c>
      <c r="T88">
        <v>2370</v>
      </c>
      <c r="U88">
        <v>2</v>
      </c>
      <c r="V88">
        <v>3354.9999999999995</v>
      </c>
      <c r="W88" s="2">
        <v>2</v>
      </c>
      <c r="X88">
        <v>1</v>
      </c>
      <c r="Y88">
        <v>2</v>
      </c>
      <c r="Z88">
        <v>985</v>
      </c>
      <c r="AA88">
        <v>2370</v>
      </c>
      <c r="AB88">
        <v>2</v>
      </c>
      <c r="AC88">
        <v>3354.9999999999995</v>
      </c>
      <c r="AD88" s="2">
        <v>2</v>
      </c>
      <c r="AE88">
        <v>1</v>
      </c>
      <c r="AF88">
        <v>2</v>
      </c>
      <c r="AG88">
        <v>985</v>
      </c>
      <c r="AH88">
        <v>2370</v>
      </c>
    </row>
    <row r="89" spans="1:34" x14ac:dyDescent="0.25">
      <c r="A89" t="s">
        <v>133</v>
      </c>
      <c r="B89" t="s">
        <v>104</v>
      </c>
      <c r="C89" t="s">
        <v>105</v>
      </c>
      <c r="D89" t="s">
        <v>106</v>
      </c>
      <c r="E89" t="s">
        <v>150</v>
      </c>
      <c r="F89" s="1">
        <v>41523</v>
      </c>
      <c r="G89" s="1">
        <v>41524</v>
      </c>
      <c r="H89">
        <v>1</v>
      </c>
      <c r="I89">
        <v>48</v>
      </c>
      <c r="J89" s="2">
        <v>2.0799999999999999E-2</v>
      </c>
      <c r="K89">
        <v>117</v>
      </c>
      <c r="L89">
        <v>0.17</v>
      </c>
      <c r="M89" t="s">
        <v>77</v>
      </c>
      <c r="N89">
        <v>0</v>
      </c>
      <c r="O89">
        <v>0</v>
      </c>
      <c r="P89" s="2">
        <v>0</v>
      </c>
      <c r="Q89">
        <v>0</v>
      </c>
      <c r="R89">
        <v>0</v>
      </c>
      <c r="S89">
        <v>0</v>
      </c>
      <c r="T89">
        <v>0</v>
      </c>
      <c r="U89">
        <v>1</v>
      </c>
      <c r="V89">
        <v>985</v>
      </c>
      <c r="W89" s="2">
        <v>1</v>
      </c>
      <c r="X89">
        <v>1</v>
      </c>
      <c r="Y89">
        <v>0</v>
      </c>
      <c r="Z89">
        <v>985</v>
      </c>
      <c r="AA89">
        <v>0</v>
      </c>
      <c r="AB89">
        <v>1</v>
      </c>
      <c r="AC89">
        <v>985</v>
      </c>
      <c r="AD89" s="2">
        <v>1</v>
      </c>
      <c r="AE89">
        <v>1</v>
      </c>
      <c r="AF89">
        <v>0</v>
      </c>
      <c r="AG89">
        <v>985</v>
      </c>
      <c r="AH89">
        <v>0</v>
      </c>
    </row>
    <row r="90" spans="1:34" x14ac:dyDescent="0.25">
      <c r="A90" t="s">
        <v>133</v>
      </c>
      <c r="B90" t="s">
        <v>104</v>
      </c>
      <c r="C90" t="s">
        <v>105</v>
      </c>
      <c r="D90" t="s">
        <v>107</v>
      </c>
      <c r="E90" t="s">
        <v>150</v>
      </c>
      <c r="F90" s="1">
        <v>41524</v>
      </c>
      <c r="G90" s="1">
        <v>41525</v>
      </c>
      <c r="H90">
        <v>1</v>
      </c>
      <c r="I90">
        <v>3</v>
      </c>
      <c r="J90" s="2">
        <v>0.33329999999999999</v>
      </c>
      <c r="K90">
        <v>39</v>
      </c>
      <c r="L90">
        <v>0.39</v>
      </c>
      <c r="M90" t="s">
        <v>77</v>
      </c>
      <c r="N90">
        <v>1</v>
      </c>
      <c r="O90">
        <v>1385</v>
      </c>
      <c r="P90" s="2">
        <v>1</v>
      </c>
      <c r="Q90">
        <v>1</v>
      </c>
      <c r="R90">
        <v>0</v>
      </c>
      <c r="S90">
        <v>1385</v>
      </c>
      <c r="T90">
        <v>0</v>
      </c>
      <c r="U90">
        <v>1</v>
      </c>
      <c r="V90">
        <v>1385</v>
      </c>
      <c r="W90" s="2">
        <v>1</v>
      </c>
      <c r="X90">
        <v>1</v>
      </c>
      <c r="Y90">
        <v>0</v>
      </c>
      <c r="Z90">
        <v>1385</v>
      </c>
      <c r="AA90">
        <v>0</v>
      </c>
      <c r="AB90">
        <v>1</v>
      </c>
      <c r="AC90">
        <v>1385</v>
      </c>
      <c r="AD90" s="2">
        <v>1</v>
      </c>
      <c r="AE90">
        <v>1</v>
      </c>
      <c r="AF90">
        <v>0</v>
      </c>
      <c r="AG90">
        <v>1385</v>
      </c>
      <c r="AH90">
        <v>0</v>
      </c>
    </row>
    <row r="91" spans="1:34" x14ac:dyDescent="0.25">
      <c r="A91" t="s">
        <v>133</v>
      </c>
      <c r="B91" t="s">
        <v>74</v>
      </c>
      <c r="C91" t="s">
        <v>75</v>
      </c>
      <c r="D91" t="s">
        <v>76</v>
      </c>
      <c r="E91" t="s">
        <v>150</v>
      </c>
      <c r="F91" s="1">
        <v>41525</v>
      </c>
      <c r="G91" s="1">
        <v>41526</v>
      </c>
      <c r="H91">
        <v>1</v>
      </c>
      <c r="I91">
        <v>6</v>
      </c>
      <c r="J91" s="2">
        <v>0.16669999999999999</v>
      </c>
      <c r="K91">
        <v>2</v>
      </c>
      <c r="L91">
        <v>0.02</v>
      </c>
      <c r="M91" t="s">
        <v>77</v>
      </c>
      <c r="N91">
        <v>1</v>
      </c>
      <c r="O91">
        <v>2485</v>
      </c>
      <c r="P91" s="2">
        <v>1</v>
      </c>
      <c r="Q91">
        <v>1</v>
      </c>
      <c r="R91">
        <v>0</v>
      </c>
      <c r="S91">
        <v>2485</v>
      </c>
      <c r="T91">
        <v>0</v>
      </c>
      <c r="U91">
        <v>1</v>
      </c>
      <c r="V91">
        <v>2485</v>
      </c>
      <c r="W91" s="2">
        <v>1</v>
      </c>
      <c r="X91">
        <v>1</v>
      </c>
      <c r="Y91">
        <v>0</v>
      </c>
      <c r="Z91">
        <v>2485</v>
      </c>
      <c r="AA91">
        <v>0</v>
      </c>
      <c r="AB91">
        <v>1</v>
      </c>
      <c r="AC91">
        <v>2485</v>
      </c>
      <c r="AD91" s="2">
        <v>1</v>
      </c>
      <c r="AE91">
        <v>1</v>
      </c>
      <c r="AF91">
        <v>0</v>
      </c>
      <c r="AG91">
        <v>2485</v>
      </c>
      <c r="AH91">
        <v>0</v>
      </c>
    </row>
    <row r="92" spans="1:34" x14ac:dyDescent="0.25">
      <c r="A92" t="s">
        <v>133</v>
      </c>
      <c r="B92" t="s">
        <v>74</v>
      </c>
      <c r="C92" t="s">
        <v>75</v>
      </c>
      <c r="D92" t="s">
        <v>78</v>
      </c>
      <c r="E92" t="s">
        <v>150</v>
      </c>
      <c r="F92" s="1">
        <v>41511</v>
      </c>
      <c r="G92" s="1">
        <v>41512</v>
      </c>
      <c r="H92">
        <v>1</v>
      </c>
      <c r="I92">
        <v>28</v>
      </c>
      <c r="J92" s="2">
        <v>3.5700000000000003E-2</v>
      </c>
      <c r="K92">
        <v>19</v>
      </c>
      <c r="L92">
        <v>0.19</v>
      </c>
      <c r="M92" t="s">
        <v>77</v>
      </c>
      <c r="N92">
        <v>1</v>
      </c>
      <c r="O92">
        <v>1085</v>
      </c>
      <c r="P92" s="2">
        <v>1</v>
      </c>
      <c r="Q92">
        <v>1</v>
      </c>
      <c r="R92">
        <v>0</v>
      </c>
      <c r="S92">
        <v>1085</v>
      </c>
      <c r="T92">
        <v>0</v>
      </c>
      <c r="U92">
        <v>1</v>
      </c>
      <c r="V92">
        <v>1085</v>
      </c>
      <c r="W92" s="2">
        <v>1</v>
      </c>
      <c r="X92">
        <v>1</v>
      </c>
      <c r="Y92">
        <v>0</v>
      </c>
      <c r="Z92">
        <v>1085</v>
      </c>
      <c r="AA92">
        <v>0</v>
      </c>
      <c r="AB92">
        <v>1</v>
      </c>
      <c r="AC92">
        <v>1085</v>
      </c>
      <c r="AD92" s="2">
        <v>1</v>
      </c>
      <c r="AE92">
        <v>1</v>
      </c>
      <c r="AF92">
        <v>0</v>
      </c>
      <c r="AG92">
        <v>1085</v>
      </c>
      <c r="AH92">
        <v>0</v>
      </c>
    </row>
    <row r="93" spans="1:34" x14ac:dyDescent="0.25">
      <c r="A93" t="s">
        <v>133</v>
      </c>
      <c r="B93" t="s">
        <v>74</v>
      </c>
      <c r="C93" t="s">
        <v>75</v>
      </c>
      <c r="D93" t="s">
        <v>79</v>
      </c>
      <c r="E93" t="s">
        <v>150</v>
      </c>
      <c r="F93" s="1">
        <v>41512</v>
      </c>
      <c r="G93" s="1">
        <v>41513</v>
      </c>
      <c r="H93">
        <v>2</v>
      </c>
      <c r="I93">
        <v>121</v>
      </c>
      <c r="J93" s="2">
        <v>1.6500000000000001E-2</v>
      </c>
      <c r="K93">
        <v>28.000000000000004</v>
      </c>
      <c r="L93">
        <v>0.14000000000000001</v>
      </c>
      <c r="M93" t="s">
        <v>77</v>
      </c>
      <c r="N93">
        <v>1</v>
      </c>
      <c r="O93">
        <v>969.99999999999989</v>
      </c>
      <c r="P93" s="2">
        <v>0.5</v>
      </c>
      <c r="Q93">
        <v>2</v>
      </c>
      <c r="R93">
        <v>0</v>
      </c>
      <c r="S93">
        <v>969.99999999999989</v>
      </c>
      <c r="T93">
        <v>0</v>
      </c>
      <c r="U93">
        <v>1</v>
      </c>
      <c r="V93">
        <v>969.99999999999989</v>
      </c>
      <c r="W93" s="2">
        <v>0.5</v>
      </c>
      <c r="X93">
        <v>2</v>
      </c>
      <c r="Y93">
        <v>0</v>
      </c>
      <c r="Z93">
        <v>969.99999999999989</v>
      </c>
      <c r="AA93">
        <v>0</v>
      </c>
      <c r="AB93">
        <v>1</v>
      </c>
      <c r="AC93">
        <v>969.99999999999989</v>
      </c>
      <c r="AD93" s="2">
        <v>0.5</v>
      </c>
      <c r="AE93">
        <v>2</v>
      </c>
      <c r="AF93">
        <v>0</v>
      </c>
      <c r="AG93">
        <v>969.99999999999989</v>
      </c>
      <c r="AH93">
        <v>0</v>
      </c>
    </row>
    <row r="94" spans="1:34" x14ac:dyDescent="0.25">
      <c r="A94" t="s">
        <v>133</v>
      </c>
      <c r="B94" t="s">
        <v>74</v>
      </c>
      <c r="C94" t="s">
        <v>80</v>
      </c>
      <c r="D94" t="s">
        <v>79</v>
      </c>
      <c r="E94" t="s">
        <v>150</v>
      </c>
      <c r="F94" s="1">
        <v>41513</v>
      </c>
      <c r="G94" s="1">
        <v>41514</v>
      </c>
      <c r="H94">
        <v>1</v>
      </c>
      <c r="I94">
        <v>127</v>
      </c>
      <c r="J94" s="2">
        <v>7.9000000000000008E-3</v>
      </c>
      <c r="K94">
        <v>22</v>
      </c>
      <c r="L94">
        <v>0.22</v>
      </c>
      <c r="M94" t="s">
        <v>77</v>
      </c>
      <c r="N94">
        <v>1</v>
      </c>
      <c r="O94">
        <v>484.99999999999994</v>
      </c>
      <c r="P94" s="2">
        <v>1</v>
      </c>
      <c r="Q94">
        <v>1</v>
      </c>
      <c r="R94">
        <v>0</v>
      </c>
      <c r="S94">
        <v>484.99999999999994</v>
      </c>
      <c r="T94">
        <v>0</v>
      </c>
      <c r="U94">
        <v>1</v>
      </c>
      <c r="V94">
        <v>484.99999999999994</v>
      </c>
      <c r="W94" s="2">
        <v>1</v>
      </c>
      <c r="X94">
        <v>1</v>
      </c>
      <c r="Y94">
        <v>0</v>
      </c>
      <c r="Z94">
        <v>484.99999999999994</v>
      </c>
      <c r="AA94">
        <v>0</v>
      </c>
      <c r="AB94">
        <v>1</v>
      </c>
      <c r="AC94">
        <v>484.99999999999994</v>
      </c>
      <c r="AD94" s="2">
        <v>1</v>
      </c>
      <c r="AE94">
        <v>1</v>
      </c>
      <c r="AF94">
        <v>0</v>
      </c>
      <c r="AG94">
        <v>484.99999999999994</v>
      </c>
      <c r="AH94">
        <v>0</v>
      </c>
    </row>
    <row r="95" spans="1:34" x14ac:dyDescent="0.25">
      <c r="A95" t="s">
        <v>133</v>
      </c>
      <c r="B95" t="s">
        <v>74</v>
      </c>
      <c r="C95" t="s">
        <v>82</v>
      </c>
      <c r="D95" t="s">
        <v>83</v>
      </c>
      <c r="E95" t="s">
        <v>150</v>
      </c>
      <c r="F95" s="1">
        <v>41514</v>
      </c>
      <c r="G95" s="1">
        <v>41515</v>
      </c>
      <c r="H95">
        <v>5</v>
      </c>
      <c r="I95">
        <v>759</v>
      </c>
      <c r="J95" s="2">
        <v>6.6E-3</v>
      </c>
      <c r="K95">
        <v>158</v>
      </c>
      <c r="L95">
        <v>0.32</v>
      </c>
      <c r="M95" t="s">
        <v>77</v>
      </c>
      <c r="N95">
        <v>1</v>
      </c>
      <c r="O95">
        <v>1285</v>
      </c>
      <c r="P95" s="2">
        <v>0.2</v>
      </c>
      <c r="Q95">
        <v>1</v>
      </c>
      <c r="R95">
        <v>0</v>
      </c>
      <c r="S95">
        <v>1285</v>
      </c>
      <c r="T95">
        <v>0</v>
      </c>
      <c r="U95">
        <v>1</v>
      </c>
      <c r="V95">
        <v>1285</v>
      </c>
      <c r="W95" s="2">
        <v>0.2</v>
      </c>
      <c r="X95">
        <v>1</v>
      </c>
      <c r="Y95">
        <v>0</v>
      </c>
      <c r="Z95">
        <v>1285</v>
      </c>
      <c r="AA95">
        <v>0</v>
      </c>
      <c r="AB95">
        <v>1</v>
      </c>
      <c r="AC95">
        <v>1285</v>
      </c>
      <c r="AD95" s="2">
        <v>0.2</v>
      </c>
      <c r="AE95">
        <v>1</v>
      </c>
      <c r="AF95">
        <v>0</v>
      </c>
      <c r="AG95">
        <v>1285</v>
      </c>
      <c r="AH95">
        <v>0</v>
      </c>
    </row>
    <row r="96" spans="1:34" x14ac:dyDescent="0.25">
      <c r="A96" t="s">
        <v>133</v>
      </c>
      <c r="B96" t="s">
        <v>74</v>
      </c>
      <c r="C96" t="s">
        <v>84</v>
      </c>
      <c r="D96" t="s">
        <v>85</v>
      </c>
      <c r="E96" t="s">
        <v>150</v>
      </c>
      <c r="F96" s="1">
        <v>41515</v>
      </c>
      <c r="G96" s="1">
        <v>41516</v>
      </c>
      <c r="H96">
        <v>3</v>
      </c>
      <c r="I96">
        <v>909</v>
      </c>
      <c r="J96" s="2">
        <v>3.3E-3</v>
      </c>
      <c r="K96">
        <v>86</v>
      </c>
      <c r="L96">
        <v>0.28999999999999998</v>
      </c>
      <c r="M96" t="s">
        <v>77</v>
      </c>
      <c r="N96">
        <v>1</v>
      </c>
      <c r="O96">
        <v>1285</v>
      </c>
      <c r="P96" s="2">
        <v>0.33</v>
      </c>
      <c r="Q96">
        <v>1</v>
      </c>
      <c r="R96">
        <v>0</v>
      </c>
      <c r="S96">
        <v>1285</v>
      </c>
      <c r="T96">
        <v>0</v>
      </c>
      <c r="U96">
        <v>1</v>
      </c>
      <c r="V96">
        <v>1285</v>
      </c>
      <c r="W96" s="2">
        <v>0.33</v>
      </c>
      <c r="X96">
        <v>1</v>
      </c>
      <c r="Y96">
        <v>0</v>
      </c>
      <c r="Z96">
        <v>1285</v>
      </c>
      <c r="AA96">
        <v>0</v>
      </c>
      <c r="AB96">
        <v>1</v>
      </c>
      <c r="AC96">
        <v>1285</v>
      </c>
      <c r="AD96" s="2">
        <v>0.33</v>
      </c>
      <c r="AE96">
        <v>1</v>
      </c>
      <c r="AF96">
        <v>0</v>
      </c>
      <c r="AG96">
        <v>1285</v>
      </c>
      <c r="AH96">
        <v>0</v>
      </c>
    </row>
    <row r="97" spans="1:34" x14ac:dyDescent="0.25">
      <c r="A97" t="s">
        <v>133</v>
      </c>
      <c r="B97" t="s">
        <v>74</v>
      </c>
      <c r="C97" t="s">
        <v>86</v>
      </c>
      <c r="D97" t="s">
        <v>134</v>
      </c>
      <c r="E97" t="s">
        <v>150</v>
      </c>
      <c r="F97" s="1">
        <v>41516</v>
      </c>
      <c r="G97" s="1">
        <v>41517</v>
      </c>
      <c r="H97">
        <v>2</v>
      </c>
      <c r="I97">
        <v>589</v>
      </c>
      <c r="J97" s="2">
        <v>3.3999999999999998E-3</v>
      </c>
      <c r="K97">
        <v>47</v>
      </c>
      <c r="L97">
        <v>0.23</v>
      </c>
      <c r="M97" t="s">
        <v>77</v>
      </c>
      <c r="N97">
        <v>1</v>
      </c>
      <c r="O97">
        <v>2485</v>
      </c>
      <c r="P97" s="2">
        <v>0.5</v>
      </c>
      <c r="Q97">
        <v>1</v>
      </c>
      <c r="R97">
        <v>0</v>
      </c>
      <c r="S97">
        <v>2485</v>
      </c>
      <c r="T97">
        <v>0</v>
      </c>
      <c r="U97">
        <v>1</v>
      </c>
      <c r="V97">
        <v>2485</v>
      </c>
      <c r="W97" s="2">
        <v>0.5</v>
      </c>
      <c r="X97">
        <v>1</v>
      </c>
      <c r="Y97">
        <v>0</v>
      </c>
      <c r="Z97">
        <v>2485</v>
      </c>
      <c r="AA97">
        <v>0</v>
      </c>
      <c r="AB97">
        <v>1</v>
      </c>
      <c r="AC97">
        <v>2485</v>
      </c>
      <c r="AD97" s="2">
        <v>0.5</v>
      </c>
      <c r="AE97">
        <v>1</v>
      </c>
      <c r="AF97">
        <v>0</v>
      </c>
      <c r="AG97">
        <v>2485</v>
      </c>
      <c r="AH97">
        <v>0</v>
      </c>
    </row>
    <row r="98" spans="1:34" x14ac:dyDescent="0.25">
      <c r="A98" t="s">
        <v>133</v>
      </c>
      <c r="B98" t="s">
        <v>74</v>
      </c>
      <c r="C98" t="s">
        <v>88</v>
      </c>
      <c r="D98" t="s">
        <v>135</v>
      </c>
      <c r="E98" t="s">
        <v>150</v>
      </c>
      <c r="F98" s="1">
        <v>41517</v>
      </c>
      <c r="G98" s="1">
        <v>41518</v>
      </c>
      <c r="H98">
        <v>3</v>
      </c>
      <c r="I98">
        <v>838</v>
      </c>
      <c r="J98" s="2">
        <v>3.5999999999999999E-3</v>
      </c>
      <c r="K98">
        <v>61</v>
      </c>
      <c r="L98">
        <v>0.2</v>
      </c>
      <c r="M98" t="s">
        <v>77</v>
      </c>
      <c r="N98">
        <v>1</v>
      </c>
      <c r="O98">
        <v>2485</v>
      </c>
      <c r="P98" s="2">
        <v>0.33</v>
      </c>
      <c r="Q98">
        <v>1</v>
      </c>
      <c r="R98">
        <v>0</v>
      </c>
      <c r="S98">
        <v>2485</v>
      </c>
      <c r="T98">
        <v>0</v>
      </c>
      <c r="U98">
        <v>1</v>
      </c>
      <c r="V98">
        <v>2485</v>
      </c>
      <c r="W98" s="2">
        <v>0.33</v>
      </c>
      <c r="X98">
        <v>1</v>
      </c>
      <c r="Y98">
        <v>0</v>
      </c>
      <c r="Z98">
        <v>2485</v>
      </c>
      <c r="AA98">
        <v>0</v>
      </c>
      <c r="AB98">
        <v>1</v>
      </c>
      <c r="AC98">
        <v>2485</v>
      </c>
      <c r="AD98" s="2">
        <v>0.33</v>
      </c>
      <c r="AE98">
        <v>1</v>
      </c>
      <c r="AF98">
        <v>0</v>
      </c>
      <c r="AG98">
        <v>2485</v>
      </c>
      <c r="AH98">
        <v>0</v>
      </c>
    </row>
    <row r="99" spans="1:34" x14ac:dyDescent="0.25">
      <c r="A99" t="s">
        <v>133</v>
      </c>
      <c r="B99" t="s">
        <v>90</v>
      </c>
      <c r="C99" t="s">
        <v>91</v>
      </c>
      <c r="D99" t="s">
        <v>92</v>
      </c>
      <c r="E99" t="s">
        <v>150</v>
      </c>
      <c r="F99" s="1">
        <v>41518</v>
      </c>
      <c r="G99" s="1">
        <v>41519</v>
      </c>
      <c r="H99">
        <v>5</v>
      </c>
      <c r="I99">
        <v>963</v>
      </c>
      <c r="J99" s="2">
        <v>5.1999999999999998E-3</v>
      </c>
      <c r="K99">
        <v>129</v>
      </c>
      <c r="L99">
        <v>0.26</v>
      </c>
      <c r="M99" t="s">
        <v>77</v>
      </c>
      <c r="N99">
        <v>2</v>
      </c>
      <c r="O99">
        <v>4970</v>
      </c>
      <c r="P99" s="2">
        <v>0.4</v>
      </c>
      <c r="Q99">
        <v>2</v>
      </c>
      <c r="R99">
        <v>0</v>
      </c>
      <c r="S99">
        <v>4970</v>
      </c>
      <c r="T99">
        <v>0</v>
      </c>
      <c r="U99">
        <v>2</v>
      </c>
      <c r="V99">
        <v>4970</v>
      </c>
      <c r="W99" s="2">
        <v>0.4</v>
      </c>
      <c r="X99">
        <v>2</v>
      </c>
      <c r="Y99">
        <v>0</v>
      </c>
      <c r="Z99">
        <v>4970</v>
      </c>
      <c r="AA99">
        <v>0</v>
      </c>
      <c r="AB99">
        <v>2</v>
      </c>
      <c r="AC99">
        <v>4970</v>
      </c>
      <c r="AD99" s="2">
        <v>0.4</v>
      </c>
      <c r="AE99">
        <v>2</v>
      </c>
      <c r="AF99">
        <v>0</v>
      </c>
      <c r="AG99">
        <v>4970</v>
      </c>
      <c r="AH99">
        <v>0</v>
      </c>
    </row>
    <row r="100" spans="1:34" x14ac:dyDescent="0.25">
      <c r="A100" t="s">
        <v>133</v>
      </c>
      <c r="B100" t="s">
        <v>90</v>
      </c>
      <c r="C100" t="s">
        <v>91</v>
      </c>
      <c r="D100" t="s">
        <v>93</v>
      </c>
      <c r="E100" t="s">
        <v>150</v>
      </c>
      <c r="F100" s="1">
        <v>41519</v>
      </c>
      <c r="G100" s="1">
        <v>41520</v>
      </c>
      <c r="H100">
        <v>4</v>
      </c>
      <c r="I100">
        <v>302</v>
      </c>
      <c r="J100" s="2">
        <v>1.32E-2</v>
      </c>
      <c r="K100">
        <v>101</v>
      </c>
      <c r="L100">
        <v>0.25</v>
      </c>
      <c r="M100" t="s">
        <v>77</v>
      </c>
      <c r="N100">
        <v>1</v>
      </c>
      <c r="O100">
        <v>2485</v>
      </c>
      <c r="P100" s="2">
        <v>0.25</v>
      </c>
      <c r="Q100">
        <v>1</v>
      </c>
      <c r="R100">
        <v>0</v>
      </c>
      <c r="S100">
        <v>2485</v>
      </c>
      <c r="T100">
        <v>0</v>
      </c>
      <c r="U100">
        <v>1</v>
      </c>
      <c r="V100">
        <v>2485</v>
      </c>
      <c r="W100" s="2">
        <v>0.25</v>
      </c>
      <c r="X100">
        <v>1</v>
      </c>
      <c r="Y100">
        <v>0</v>
      </c>
      <c r="Z100">
        <v>2485</v>
      </c>
      <c r="AA100">
        <v>0</v>
      </c>
      <c r="AB100">
        <v>1</v>
      </c>
      <c r="AC100">
        <v>2485</v>
      </c>
      <c r="AD100" s="2">
        <v>0.25</v>
      </c>
      <c r="AE100">
        <v>1</v>
      </c>
      <c r="AF100">
        <v>0</v>
      </c>
      <c r="AG100">
        <v>2485</v>
      </c>
      <c r="AH100">
        <v>0</v>
      </c>
    </row>
    <row r="101" spans="1:34" x14ac:dyDescent="0.25">
      <c r="A101" t="s">
        <v>133</v>
      </c>
      <c r="B101" t="s">
        <v>90</v>
      </c>
      <c r="C101" t="s">
        <v>91</v>
      </c>
      <c r="D101" t="s">
        <v>94</v>
      </c>
      <c r="E101" t="s">
        <v>150</v>
      </c>
      <c r="F101" s="1">
        <v>41520</v>
      </c>
      <c r="G101" s="1">
        <v>41521</v>
      </c>
      <c r="H101">
        <v>3</v>
      </c>
      <c r="I101">
        <v>556</v>
      </c>
      <c r="J101" s="2">
        <v>5.4000000000000003E-3</v>
      </c>
      <c r="K101">
        <v>56.000000000000007</v>
      </c>
      <c r="L101">
        <v>0.19</v>
      </c>
      <c r="M101" t="s">
        <v>77</v>
      </c>
      <c r="N101">
        <v>1</v>
      </c>
      <c r="O101">
        <v>2485</v>
      </c>
      <c r="P101" s="2">
        <v>0.33</v>
      </c>
      <c r="Q101">
        <v>1</v>
      </c>
      <c r="R101">
        <v>0</v>
      </c>
      <c r="S101">
        <v>2485</v>
      </c>
      <c r="T101">
        <v>0</v>
      </c>
      <c r="U101">
        <v>1</v>
      </c>
      <c r="V101">
        <v>2485</v>
      </c>
      <c r="W101" s="2">
        <v>0.33</v>
      </c>
      <c r="X101">
        <v>1</v>
      </c>
      <c r="Y101">
        <v>0</v>
      </c>
      <c r="Z101">
        <v>2485</v>
      </c>
      <c r="AA101">
        <v>0</v>
      </c>
      <c r="AB101">
        <v>1</v>
      </c>
      <c r="AC101">
        <v>2485</v>
      </c>
      <c r="AD101" s="2">
        <v>0.33</v>
      </c>
      <c r="AE101">
        <v>1</v>
      </c>
      <c r="AF101">
        <v>0</v>
      </c>
      <c r="AG101">
        <v>2485</v>
      </c>
      <c r="AH101">
        <v>0</v>
      </c>
    </row>
    <row r="102" spans="1:34" x14ac:dyDescent="0.25">
      <c r="A102" t="s">
        <v>133</v>
      </c>
      <c r="B102" t="s">
        <v>90</v>
      </c>
      <c r="C102" t="s">
        <v>91</v>
      </c>
      <c r="D102" t="s">
        <v>95</v>
      </c>
      <c r="E102" t="s">
        <v>150</v>
      </c>
      <c r="F102" s="1">
        <v>41521</v>
      </c>
      <c r="G102" s="1">
        <v>41522</v>
      </c>
      <c r="H102">
        <v>1</v>
      </c>
      <c r="I102">
        <v>222</v>
      </c>
      <c r="J102" s="2">
        <v>4.4999999999999997E-3</v>
      </c>
      <c r="K102">
        <v>17</v>
      </c>
      <c r="L102">
        <v>0.17</v>
      </c>
      <c r="M102" t="s">
        <v>77</v>
      </c>
      <c r="N102">
        <v>1</v>
      </c>
      <c r="O102">
        <v>2485</v>
      </c>
      <c r="P102" s="2">
        <v>1</v>
      </c>
      <c r="Q102">
        <v>1</v>
      </c>
      <c r="R102">
        <v>0</v>
      </c>
      <c r="S102">
        <v>2485</v>
      </c>
      <c r="T102">
        <v>0</v>
      </c>
      <c r="U102">
        <v>1</v>
      </c>
      <c r="V102">
        <v>2485</v>
      </c>
      <c r="W102" s="2">
        <v>1</v>
      </c>
      <c r="X102">
        <v>1</v>
      </c>
      <c r="Y102">
        <v>0</v>
      </c>
      <c r="Z102">
        <v>2485</v>
      </c>
      <c r="AA102">
        <v>0</v>
      </c>
      <c r="AB102">
        <v>1</v>
      </c>
      <c r="AC102">
        <v>2485</v>
      </c>
      <c r="AD102" s="2">
        <v>1</v>
      </c>
      <c r="AE102">
        <v>1</v>
      </c>
      <c r="AF102">
        <v>0</v>
      </c>
      <c r="AG102">
        <v>2485</v>
      </c>
      <c r="AH102">
        <v>0</v>
      </c>
    </row>
    <row r="103" spans="1:34" x14ac:dyDescent="0.25">
      <c r="A103" t="s">
        <v>133</v>
      </c>
      <c r="B103" t="s">
        <v>90</v>
      </c>
      <c r="C103" t="s">
        <v>91</v>
      </c>
      <c r="D103" t="s">
        <v>96</v>
      </c>
      <c r="E103" t="s">
        <v>150</v>
      </c>
      <c r="F103" s="1">
        <v>41522</v>
      </c>
      <c r="G103" s="1">
        <v>41523</v>
      </c>
      <c r="H103">
        <v>1</v>
      </c>
      <c r="I103">
        <v>42</v>
      </c>
      <c r="J103" s="2">
        <v>2.3800000000000002E-2</v>
      </c>
      <c r="K103">
        <v>33</v>
      </c>
      <c r="L103">
        <v>0.33</v>
      </c>
      <c r="M103" t="s">
        <v>77</v>
      </c>
      <c r="N103">
        <v>2</v>
      </c>
      <c r="O103">
        <v>4970</v>
      </c>
      <c r="P103" s="2">
        <v>2</v>
      </c>
      <c r="Q103">
        <v>1</v>
      </c>
      <c r="R103">
        <v>1</v>
      </c>
      <c r="S103">
        <v>2485</v>
      </c>
      <c r="T103">
        <v>2485</v>
      </c>
      <c r="U103">
        <v>2</v>
      </c>
      <c r="V103">
        <v>4970</v>
      </c>
      <c r="W103" s="2">
        <v>2</v>
      </c>
      <c r="X103">
        <v>1</v>
      </c>
      <c r="Y103">
        <v>1</v>
      </c>
      <c r="Z103">
        <v>2485</v>
      </c>
      <c r="AA103">
        <v>2485</v>
      </c>
      <c r="AB103">
        <v>2</v>
      </c>
      <c r="AC103">
        <v>4970</v>
      </c>
      <c r="AD103" s="2">
        <v>2</v>
      </c>
      <c r="AE103">
        <v>1</v>
      </c>
      <c r="AF103">
        <v>1</v>
      </c>
      <c r="AG103">
        <v>2485</v>
      </c>
      <c r="AH103">
        <v>2485</v>
      </c>
    </row>
    <row r="104" spans="1:34" x14ac:dyDescent="0.25">
      <c r="A104" t="s">
        <v>133</v>
      </c>
      <c r="B104" t="s">
        <v>90</v>
      </c>
      <c r="C104" t="s">
        <v>91</v>
      </c>
      <c r="D104" t="s">
        <v>97</v>
      </c>
      <c r="E104" t="s">
        <v>150</v>
      </c>
      <c r="F104" s="1">
        <v>41523</v>
      </c>
      <c r="G104" s="1">
        <v>41524</v>
      </c>
      <c r="H104">
        <v>2</v>
      </c>
      <c r="I104">
        <v>30</v>
      </c>
      <c r="J104" s="2">
        <v>6.6699999999999995E-2</v>
      </c>
      <c r="K104">
        <v>62</v>
      </c>
      <c r="L104">
        <v>0.31</v>
      </c>
      <c r="M104" t="s">
        <v>77</v>
      </c>
      <c r="N104">
        <v>0</v>
      </c>
      <c r="O104">
        <v>0</v>
      </c>
      <c r="P104" s="2">
        <v>0</v>
      </c>
      <c r="Q104">
        <v>0</v>
      </c>
      <c r="R104">
        <v>0</v>
      </c>
      <c r="S104">
        <v>0</v>
      </c>
      <c r="T104">
        <v>0</v>
      </c>
      <c r="U104">
        <v>1</v>
      </c>
      <c r="V104">
        <v>2485</v>
      </c>
      <c r="W104" s="2">
        <v>0.5</v>
      </c>
      <c r="X104">
        <v>1</v>
      </c>
      <c r="Y104">
        <v>0</v>
      </c>
      <c r="Z104">
        <v>2485</v>
      </c>
      <c r="AA104">
        <v>0</v>
      </c>
      <c r="AB104">
        <v>1</v>
      </c>
      <c r="AC104">
        <v>2485</v>
      </c>
      <c r="AD104" s="2">
        <v>0.5</v>
      </c>
      <c r="AE104">
        <v>1</v>
      </c>
      <c r="AF104">
        <v>0</v>
      </c>
      <c r="AG104">
        <v>2485</v>
      </c>
      <c r="AH104">
        <v>0</v>
      </c>
    </row>
    <row r="105" spans="1:34" x14ac:dyDescent="0.25">
      <c r="A105" t="s">
        <v>133</v>
      </c>
      <c r="B105" t="s">
        <v>90</v>
      </c>
      <c r="C105" t="s">
        <v>99</v>
      </c>
      <c r="D105" t="s">
        <v>100</v>
      </c>
      <c r="E105" t="s">
        <v>150</v>
      </c>
      <c r="F105" s="1">
        <v>41524</v>
      </c>
      <c r="G105" s="1">
        <v>41525</v>
      </c>
      <c r="H105">
        <v>1</v>
      </c>
      <c r="I105">
        <v>78</v>
      </c>
      <c r="J105" s="2">
        <v>1.2800000000000001E-2</v>
      </c>
      <c r="K105">
        <v>23</v>
      </c>
      <c r="L105">
        <v>0.23</v>
      </c>
      <c r="M105" t="s">
        <v>77</v>
      </c>
      <c r="N105">
        <v>1</v>
      </c>
      <c r="O105">
        <v>2485</v>
      </c>
      <c r="P105" s="2">
        <v>1</v>
      </c>
      <c r="Q105">
        <v>1</v>
      </c>
      <c r="R105">
        <v>0</v>
      </c>
      <c r="S105">
        <v>2485</v>
      </c>
      <c r="T105">
        <v>0</v>
      </c>
      <c r="U105">
        <v>1</v>
      </c>
      <c r="V105">
        <v>2485</v>
      </c>
      <c r="W105" s="2">
        <v>1</v>
      </c>
      <c r="X105">
        <v>1</v>
      </c>
      <c r="Y105">
        <v>0</v>
      </c>
      <c r="Z105">
        <v>2485</v>
      </c>
      <c r="AA105">
        <v>0</v>
      </c>
      <c r="AB105">
        <v>1</v>
      </c>
      <c r="AC105">
        <v>2485</v>
      </c>
      <c r="AD105" s="2">
        <v>1</v>
      </c>
      <c r="AE105">
        <v>1</v>
      </c>
      <c r="AF105">
        <v>0</v>
      </c>
      <c r="AG105">
        <v>2485</v>
      </c>
      <c r="AH105">
        <v>0</v>
      </c>
    </row>
    <row r="106" spans="1:34" x14ac:dyDescent="0.25">
      <c r="A106" t="s">
        <v>133</v>
      </c>
      <c r="B106" t="s">
        <v>90</v>
      </c>
      <c r="C106" t="s">
        <v>99</v>
      </c>
      <c r="D106" t="s">
        <v>101</v>
      </c>
      <c r="E106" t="s">
        <v>150</v>
      </c>
      <c r="F106" s="1">
        <v>41525</v>
      </c>
      <c r="G106" s="1">
        <v>41526</v>
      </c>
      <c r="H106">
        <v>1</v>
      </c>
      <c r="I106">
        <v>289</v>
      </c>
      <c r="J106" s="2">
        <v>3.5000000000000001E-3</v>
      </c>
      <c r="K106">
        <v>23</v>
      </c>
      <c r="L106">
        <v>0.23</v>
      </c>
      <c r="M106" t="s">
        <v>77</v>
      </c>
      <c r="N106">
        <v>1</v>
      </c>
      <c r="O106">
        <v>2485</v>
      </c>
      <c r="P106" s="2">
        <v>1</v>
      </c>
      <c r="Q106">
        <v>1</v>
      </c>
      <c r="R106">
        <v>0</v>
      </c>
      <c r="S106">
        <v>2485</v>
      </c>
      <c r="T106">
        <v>0</v>
      </c>
      <c r="U106">
        <v>1</v>
      </c>
      <c r="V106">
        <v>2485</v>
      </c>
      <c r="W106" s="2">
        <v>1</v>
      </c>
      <c r="X106">
        <v>1</v>
      </c>
      <c r="Y106">
        <v>0</v>
      </c>
      <c r="Z106">
        <v>2485</v>
      </c>
      <c r="AA106">
        <v>0</v>
      </c>
      <c r="AB106">
        <v>1</v>
      </c>
      <c r="AC106">
        <v>2485</v>
      </c>
      <c r="AD106" s="2">
        <v>1</v>
      </c>
      <c r="AE106">
        <v>1</v>
      </c>
      <c r="AF106">
        <v>0</v>
      </c>
      <c r="AG106">
        <v>2485</v>
      </c>
      <c r="AH106">
        <v>0</v>
      </c>
    </row>
    <row r="107" spans="1:34" x14ac:dyDescent="0.25">
      <c r="A107" t="s">
        <v>133</v>
      </c>
      <c r="B107" t="s">
        <v>90</v>
      </c>
      <c r="C107" t="s">
        <v>99</v>
      </c>
      <c r="D107" t="s">
        <v>102</v>
      </c>
      <c r="E107" t="s">
        <v>150</v>
      </c>
      <c r="F107" s="1">
        <v>41510</v>
      </c>
      <c r="G107" s="1">
        <v>41511</v>
      </c>
      <c r="H107">
        <v>1</v>
      </c>
      <c r="I107">
        <v>22</v>
      </c>
      <c r="J107" s="2">
        <v>4.5499999999999999E-2</v>
      </c>
      <c r="K107">
        <v>2</v>
      </c>
      <c r="L107">
        <v>0.02</v>
      </c>
      <c r="M107" t="s">
        <v>77</v>
      </c>
      <c r="N107">
        <v>1</v>
      </c>
      <c r="O107">
        <v>7940.0000000000009</v>
      </c>
      <c r="P107" s="2">
        <v>1</v>
      </c>
      <c r="Q107">
        <v>1</v>
      </c>
      <c r="R107">
        <v>3</v>
      </c>
      <c r="S107">
        <v>1985.0000000000002</v>
      </c>
      <c r="T107">
        <v>5955</v>
      </c>
      <c r="U107">
        <v>1</v>
      </c>
      <c r="V107">
        <v>7940.0000000000009</v>
      </c>
      <c r="W107" s="2">
        <v>1</v>
      </c>
      <c r="X107">
        <v>1</v>
      </c>
      <c r="Y107">
        <v>3</v>
      </c>
      <c r="Z107">
        <v>1985.0000000000002</v>
      </c>
      <c r="AA107">
        <v>5955</v>
      </c>
      <c r="AB107">
        <v>1</v>
      </c>
      <c r="AC107">
        <v>7940.0000000000009</v>
      </c>
      <c r="AD107" s="2">
        <v>1</v>
      </c>
      <c r="AE107">
        <v>1</v>
      </c>
      <c r="AF107">
        <v>3</v>
      </c>
      <c r="AG107">
        <v>1985.0000000000002</v>
      </c>
      <c r="AH107">
        <v>5955</v>
      </c>
    </row>
    <row r="108" spans="1:34" x14ac:dyDescent="0.25">
      <c r="A108" t="s">
        <v>133</v>
      </c>
      <c r="B108" t="s">
        <v>74</v>
      </c>
      <c r="C108" t="s">
        <v>75</v>
      </c>
      <c r="D108" t="s">
        <v>76</v>
      </c>
      <c r="E108" t="s">
        <v>150</v>
      </c>
      <c r="F108" s="1">
        <v>41511</v>
      </c>
      <c r="G108" s="1">
        <v>41512</v>
      </c>
      <c r="H108">
        <v>6</v>
      </c>
      <c r="I108">
        <v>581</v>
      </c>
      <c r="J108" s="2">
        <v>1.03E-2</v>
      </c>
      <c r="K108">
        <v>139</v>
      </c>
      <c r="L108">
        <v>0.23</v>
      </c>
      <c r="M108" t="s">
        <v>77</v>
      </c>
      <c r="N108">
        <v>1</v>
      </c>
      <c r="O108">
        <v>1985.0000000000002</v>
      </c>
      <c r="P108" s="2">
        <v>0.17</v>
      </c>
      <c r="Q108">
        <v>1</v>
      </c>
      <c r="R108">
        <v>0</v>
      </c>
      <c r="S108">
        <v>1985.0000000000002</v>
      </c>
      <c r="T108">
        <v>0</v>
      </c>
      <c r="U108">
        <v>1</v>
      </c>
      <c r="V108">
        <v>1985.0000000000002</v>
      </c>
      <c r="W108" s="2">
        <v>0.17</v>
      </c>
      <c r="X108">
        <v>1</v>
      </c>
      <c r="Y108">
        <v>0</v>
      </c>
      <c r="Z108">
        <v>1985.0000000000002</v>
      </c>
      <c r="AA108">
        <v>0</v>
      </c>
      <c r="AB108">
        <v>1</v>
      </c>
      <c r="AC108">
        <v>1985.0000000000002</v>
      </c>
      <c r="AD108" s="2">
        <v>0.17</v>
      </c>
      <c r="AE108">
        <v>1</v>
      </c>
      <c r="AF108">
        <v>0</v>
      </c>
      <c r="AG108">
        <v>1985.0000000000002</v>
      </c>
      <c r="AH108">
        <v>0</v>
      </c>
    </row>
    <row r="109" spans="1:34" x14ac:dyDescent="0.25">
      <c r="A109" t="s">
        <v>133</v>
      </c>
      <c r="B109" t="s">
        <v>74</v>
      </c>
      <c r="C109" t="s">
        <v>75</v>
      </c>
      <c r="D109" t="s">
        <v>78</v>
      </c>
      <c r="E109" t="s">
        <v>150</v>
      </c>
      <c r="F109" s="1">
        <v>41512</v>
      </c>
      <c r="G109" s="1">
        <v>41513</v>
      </c>
      <c r="H109">
        <v>2</v>
      </c>
      <c r="I109">
        <v>154</v>
      </c>
      <c r="J109" s="2">
        <v>1.2999999999999999E-2</v>
      </c>
      <c r="K109">
        <v>43</v>
      </c>
      <c r="L109">
        <v>0.22</v>
      </c>
      <c r="M109" t="s">
        <v>77</v>
      </c>
      <c r="N109">
        <v>1</v>
      </c>
      <c r="O109">
        <v>1985.0000000000002</v>
      </c>
      <c r="P109" s="2">
        <v>0.5</v>
      </c>
      <c r="Q109">
        <v>1</v>
      </c>
      <c r="R109">
        <v>0</v>
      </c>
      <c r="S109">
        <v>1985.0000000000002</v>
      </c>
      <c r="T109">
        <v>0</v>
      </c>
      <c r="U109">
        <v>1</v>
      </c>
      <c r="V109">
        <v>1985.0000000000002</v>
      </c>
      <c r="W109" s="2">
        <v>0.5</v>
      </c>
      <c r="X109">
        <v>1</v>
      </c>
      <c r="Y109">
        <v>0</v>
      </c>
      <c r="Z109">
        <v>1985.0000000000002</v>
      </c>
      <c r="AA109">
        <v>0</v>
      </c>
      <c r="AB109">
        <v>1</v>
      </c>
      <c r="AC109">
        <v>1985.0000000000002</v>
      </c>
      <c r="AD109" s="2">
        <v>0.5</v>
      </c>
      <c r="AE109">
        <v>1</v>
      </c>
      <c r="AF109">
        <v>0</v>
      </c>
      <c r="AG109">
        <v>1985.0000000000002</v>
      </c>
      <c r="AH109">
        <v>0</v>
      </c>
    </row>
    <row r="110" spans="1:34" x14ac:dyDescent="0.25">
      <c r="A110" t="s">
        <v>133</v>
      </c>
      <c r="B110" t="s">
        <v>74</v>
      </c>
      <c r="C110" t="s">
        <v>75</v>
      </c>
      <c r="D110" t="s">
        <v>79</v>
      </c>
      <c r="E110" t="s">
        <v>150</v>
      </c>
      <c r="F110" s="1">
        <v>41513</v>
      </c>
      <c r="G110" s="1">
        <v>41514</v>
      </c>
      <c r="H110">
        <v>1</v>
      </c>
      <c r="I110">
        <v>143</v>
      </c>
      <c r="J110" s="2">
        <v>7.0000000000000001E-3</v>
      </c>
      <c r="K110">
        <v>33</v>
      </c>
      <c r="L110">
        <v>0.33</v>
      </c>
      <c r="M110" t="s">
        <v>77</v>
      </c>
      <c r="N110">
        <v>1</v>
      </c>
      <c r="O110">
        <v>1985.0000000000002</v>
      </c>
      <c r="P110" s="2">
        <v>1</v>
      </c>
      <c r="Q110">
        <v>1</v>
      </c>
      <c r="R110">
        <v>0</v>
      </c>
      <c r="S110">
        <v>1985.0000000000002</v>
      </c>
      <c r="T110">
        <v>0</v>
      </c>
      <c r="U110">
        <v>1</v>
      </c>
      <c r="V110">
        <v>1985.0000000000002</v>
      </c>
      <c r="W110" s="2">
        <v>1</v>
      </c>
      <c r="X110">
        <v>1</v>
      </c>
      <c r="Y110">
        <v>0</v>
      </c>
      <c r="Z110">
        <v>1985.0000000000002</v>
      </c>
      <c r="AA110">
        <v>0</v>
      </c>
      <c r="AB110">
        <v>1</v>
      </c>
      <c r="AC110">
        <v>1985.0000000000002</v>
      </c>
      <c r="AD110" s="2">
        <v>1</v>
      </c>
      <c r="AE110">
        <v>1</v>
      </c>
      <c r="AF110">
        <v>0</v>
      </c>
      <c r="AG110">
        <v>1985.0000000000002</v>
      </c>
      <c r="AH110">
        <v>0</v>
      </c>
    </row>
    <row r="111" spans="1:34" x14ac:dyDescent="0.25">
      <c r="A111" t="s">
        <v>133</v>
      </c>
      <c r="B111" t="s">
        <v>74</v>
      </c>
      <c r="C111" t="s">
        <v>80</v>
      </c>
      <c r="D111" t="s">
        <v>81</v>
      </c>
      <c r="E111" t="s">
        <v>150</v>
      </c>
      <c r="F111" s="1">
        <v>41514</v>
      </c>
      <c r="G111" s="1">
        <v>41515</v>
      </c>
      <c r="H111">
        <v>3</v>
      </c>
      <c r="I111">
        <v>72</v>
      </c>
      <c r="J111" s="2">
        <v>4.1700000000000001E-2</v>
      </c>
      <c r="K111">
        <v>89</v>
      </c>
      <c r="L111">
        <v>0.3</v>
      </c>
      <c r="M111" t="s">
        <v>77</v>
      </c>
      <c r="N111">
        <v>1</v>
      </c>
      <c r="O111">
        <v>2570</v>
      </c>
      <c r="P111" s="2">
        <v>0.33</v>
      </c>
      <c r="Q111">
        <v>2</v>
      </c>
      <c r="R111">
        <v>0</v>
      </c>
      <c r="S111">
        <v>2570</v>
      </c>
      <c r="T111">
        <v>0</v>
      </c>
      <c r="U111">
        <v>1</v>
      </c>
      <c r="V111">
        <v>2570</v>
      </c>
      <c r="W111" s="2">
        <v>0.33</v>
      </c>
      <c r="X111">
        <v>2</v>
      </c>
      <c r="Y111">
        <v>0</v>
      </c>
      <c r="Z111">
        <v>2570</v>
      </c>
      <c r="AA111">
        <v>0</v>
      </c>
      <c r="AB111">
        <v>1</v>
      </c>
      <c r="AC111">
        <v>2570</v>
      </c>
      <c r="AD111" s="2">
        <v>0.33</v>
      </c>
      <c r="AE111">
        <v>2</v>
      </c>
      <c r="AF111">
        <v>0</v>
      </c>
      <c r="AG111">
        <v>2570</v>
      </c>
      <c r="AH111">
        <v>0</v>
      </c>
    </row>
    <row r="112" spans="1:34" x14ac:dyDescent="0.25">
      <c r="A112" t="s">
        <v>133</v>
      </c>
      <c r="B112" t="s">
        <v>74</v>
      </c>
      <c r="C112" t="s">
        <v>82</v>
      </c>
      <c r="D112" t="s">
        <v>83</v>
      </c>
      <c r="E112" t="s">
        <v>150</v>
      </c>
      <c r="F112" s="1">
        <v>41515</v>
      </c>
      <c r="G112" s="1">
        <v>41516</v>
      </c>
      <c r="H112">
        <v>3</v>
      </c>
      <c r="I112">
        <v>191</v>
      </c>
      <c r="J112" s="2">
        <v>1.5699999999999999E-2</v>
      </c>
      <c r="K112">
        <v>92</v>
      </c>
      <c r="L112">
        <v>0.31</v>
      </c>
      <c r="M112" t="s">
        <v>77</v>
      </c>
      <c r="N112">
        <v>1</v>
      </c>
      <c r="O112">
        <v>1285</v>
      </c>
      <c r="P112" s="2">
        <v>0.33</v>
      </c>
      <c r="Q112">
        <v>1</v>
      </c>
      <c r="R112">
        <v>0</v>
      </c>
      <c r="S112">
        <v>1285</v>
      </c>
      <c r="T112">
        <v>0</v>
      </c>
      <c r="U112">
        <v>1</v>
      </c>
      <c r="V112">
        <v>1285</v>
      </c>
      <c r="W112" s="2">
        <v>0.33</v>
      </c>
      <c r="X112">
        <v>1</v>
      </c>
      <c r="Y112">
        <v>0</v>
      </c>
      <c r="Z112">
        <v>1285</v>
      </c>
      <c r="AA112">
        <v>0</v>
      </c>
      <c r="AB112">
        <v>1</v>
      </c>
      <c r="AC112">
        <v>1285</v>
      </c>
      <c r="AD112" s="2">
        <v>0.33</v>
      </c>
      <c r="AE112">
        <v>1</v>
      </c>
      <c r="AF112">
        <v>0</v>
      </c>
      <c r="AG112">
        <v>1285</v>
      </c>
      <c r="AH112">
        <v>0</v>
      </c>
    </row>
    <row r="113" spans="1:34" x14ac:dyDescent="0.25">
      <c r="A113" t="s">
        <v>133</v>
      </c>
      <c r="B113" t="s">
        <v>74</v>
      </c>
      <c r="C113" t="s">
        <v>84</v>
      </c>
      <c r="D113" t="s">
        <v>85</v>
      </c>
      <c r="E113" t="s">
        <v>150</v>
      </c>
      <c r="F113" s="1">
        <v>41516</v>
      </c>
      <c r="G113" s="1">
        <v>41517</v>
      </c>
      <c r="H113">
        <v>2</v>
      </c>
      <c r="I113">
        <v>188</v>
      </c>
      <c r="J113" s="2">
        <v>1.06E-2</v>
      </c>
      <c r="K113">
        <v>68</v>
      </c>
      <c r="L113">
        <v>0.34</v>
      </c>
      <c r="M113" t="s">
        <v>77</v>
      </c>
      <c r="N113">
        <v>1</v>
      </c>
      <c r="O113">
        <v>1285</v>
      </c>
      <c r="P113" s="2">
        <v>0.5</v>
      </c>
      <c r="Q113">
        <v>1</v>
      </c>
      <c r="R113">
        <v>0</v>
      </c>
      <c r="S113">
        <v>1285</v>
      </c>
      <c r="T113">
        <v>0</v>
      </c>
      <c r="U113">
        <v>3</v>
      </c>
      <c r="V113">
        <v>3854.9999999999995</v>
      </c>
      <c r="W113" s="2">
        <v>1.5</v>
      </c>
      <c r="X113">
        <v>2</v>
      </c>
      <c r="Y113">
        <v>1</v>
      </c>
      <c r="Z113">
        <v>2570</v>
      </c>
      <c r="AA113">
        <v>1285</v>
      </c>
      <c r="AB113">
        <v>3</v>
      </c>
      <c r="AC113">
        <v>3854.9999999999995</v>
      </c>
      <c r="AD113" s="2">
        <v>1.5</v>
      </c>
      <c r="AE113">
        <v>2</v>
      </c>
      <c r="AF113">
        <v>1</v>
      </c>
      <c r="AG113">
        <v>2570</v>
      </c>
      <c r="AH113">
        <v>1285</v>
      </c>
    </row>
    <row r="114" spans="1:34" x14ac:dyDescent="0.25">
      <c r="A114" t="s">
        <v>133</v>
      </c>
      <c r="B114" t="s">
        <v>74</v>
      </c>
      <c r="C114" t="s">
        <v>86</v>
      </c>
      <c r="D114" t="s">
        <v>134</v>
      </c>
      <c r="E114" t="s">
        <v>150</v>
      </c>
      <c r="F114" s="1">
        <v>41517</v>
      </c>
      <c r="G114" s="1">
        <v>41518</v>
      </c>
      <c r="H114">
        <v>1</v>
      </c>
      <c r="I114">
        <v>66</v>
      </c>
      <c r="J114" s="2">
        <v>1.52E-2</v>
      </c>
      <c r="K114">
        <v>35</v>
      </c>
      <c r="L114">
        <v>0.35</v>
      </c>
      <c r="M114" t="s">
        <v>77</v>
      </c>
      <c r="N114">
        <v>1</v>
      </c>
      <c r="O114">
        <v>1285</v>
      </c>
      <c r="P114" s="2">
        <v>1</v>
      </c>
      <c r="Q114">
        <v>1</v>
      </c>
      <c r="R114">
        <v>0</v>
      </c>
      <c r="S114">
        <v>1285</v>
      </c>
      <c r="T114">
        <v>0</v>
      </c>
      <c r="U114">
        <v>1</v>
      </c>
      <c r="V114">
        <v>1285</v>
      </c>
      <c r="W114" s="2">
        <v>1</v>
      </c>
      <c r="X114">
        <v>1</v>
      </c>
      <c r="Y114">
        <v>0</v>
      </c>
      <c r="Z114">
        <v>1285</v>
      </c>
      <c r="AA114">
        <v>0</v>
      </c>
      <c r="AB114">
        <v>1</v>
      </c>
      <c r="AC114">
        <v>1285</v>
      </c>
      <c r="AD114" s="2">
        <v>1</v>
      </c>
      <c r="AE114">
        <v>1</v>
      </c>
      <c r="AF114">
        <v>0</v>
      </c>
      <c r="AG114">
        <v>1285</v>
      </c>
      <c r="AH114">
        <v>0</v>
      </c>
    </row>
    <row r="115" spans="1:34" x14ac:dyDescent="0.25">
      <c r="A115" t="s">
        <v>133</v>
      </c>
      <c r="B115" t="s">
        <v>74</v>
      </c>
      <c r="C115" t="s">
        <v>88</v>
      </c>
      <c r="D115" t="s">
        <v>135</v>
      </c>
      <c r="E115" t="s">
        <v>150</v>
      </c>
      <c r="F115" s="1">
        <v>41518</v>
      </c>
      <c r="G115" s="1">
        <v>41519</v>
      </c>
      <c r="H115">
        <v>6</v>
      </c>
      <c r="I115">
        <v>1727</v>
      </c>
      <c r="J115" s="2">
        <v>3.5000000000000001E-3</v>
      </c>
      <c r="K115">
        <v>149</v>
      </c>
      <c r="L115">
        <v>0.25</v>
      </c>
      <c r="M115" t="s">
        <v>77</v>
      </c>
      <c r="N115">
        <v>1</v>
      </c>
      <c r="O115">
        <v>1285</v>
      </c>
      <c r="P115" s="2">
        <v>0.17</v>
      </c>
      <c r="Q115">
        <v>1</v>
      </c>
      <c r="R115">
        <v>0</v>
      </c>
      <c r="S115">
        <v>1285</v>
      </c>
      <c r="T115">
        <v>0</v>
      </c>
      <c r="U115">
        <v>1</v>
      </c>
      <c r="V115">
        <v>1285</v>
      </c>
      <c r="W115" s="2">
        <v>0.17</v>
      </c>
      <c r="X115">
        <v>1</v>
      </c>
      <c r="Y115">
        <v>0</v>
      </c>
      <c r="Z115">
        <v>1285</v>
      </c>
      <c r="AA115">
        <v>0</v>
      </c>
      <c r="AB115">
        <v>1</v>
      </c>
      <c r="AC115">
        <v>1285</v>
      </c>
      <c r="AD115" s="2">
        <v>0.17</v>
      </c>
      <c r="AE115">
        <v>1</v>
      </c>
      <c r="AF115">
        <v>0</v>
      </c>
      <c r="AG115">
        <v>1285</v>
      </c>
      <c r="AH115">
        <v>0</v>
      </c>
    </row>
    <row r="116" spans="1:34" x14ac:dyDescent="0.25">
      <c r="A116" t="s">
        <v>133</v>
      </c>
      <c r="B116" t="s">
        <v>90</v>
      </c>
      <c r="C116" t="s">
        <v>91</v>
      </c>
      <c r="D116" t="s">
        <v>92</v>
      </c>
      <c r="E116" t="s">
        <v>150</v>
      </c>
      <c r="F116" s="1">
        <v>41519</v>
      </c>
      <c r="G116" s="1">
        <v>41520</v>
      </c>
      <c r="H116">
        <v>9</v>
      </c>
      <c r="I116">
        <v>858</v>
      </c>
      <c r="J116" s="2">
        <v>1.0500000000000001E-2</v>
      </c>
      <c r="K116">
        <v>225.99999999999997</v>
      </c>
      <c r="L116">
        <v>0.25</v>
      </c>
      <c r="M116" t="s">
        <v>77</v>
      </c>
      <c r="N116">
        <v>1</v>
      </c>
      <c r="O116">
        <v>484.99999999999994</v>
      </c>
      <c r="P116" s="2">
        <v>0.11</v>
      </c>
      <c r="Q116">
        <v>0</v>
      </c>
      <c r="R116">
        <v>1</v>
      </c>
      <c r="S116">
        <v>0</v>
      </c>
      <c r="T116">
        <v>484.99999999999994</v>
      </c>
      <c r="U116">
        <v>2</v>
      </c>
      <c r="V116">
        <v>1770</v>
      </c>
      <c r="W116" s="2">
        <v>0.22</v>
      </c>
      <c r="X116">
        <v>1</v>
      </c>
      <c r="Y116">
        <v>1</v>
      </c>
      <c r="Z116">
        <v>1285</v>
      </c>
      <c r="AA116">
        <v>484.99999999999994</v>
      </c>
      <c r="AB116">
        <v>2</v>
      </c>
      <c r="AC116">
        <v>1770</v>
      </c>
      <c r="AD116" s="2">
        <v>0.22</v>
      </c>
      <c r="AE116">
        <v>1</v>
      </c>
      <c r="AF116">
        <v>1</v>
      </c>
      <c r="AG116">
        <v>1285</v>
      </c>
      <c r="AH116">
        <v>484.99999999999994</v>
      </c>
    </row>
    <row r="117" spans="1:34" x14ac:dyDescent="0.25">
      <c r="A117" t="s">
        <v>133</v>
      </c>
      <c r="B117" t="s">
        <v>90</v>
      </c>
      <c r="C117" t="s">
        <v>91</v>
      </c>
      <c r="D117" t="s">
        <v>93</v>
      </c>
      <c r="E117" t="s">
        <v>150</v>
      </c>
      <c r="F117" s="1">
        <v>41520</v>
      </c>
      <c r="G117" s="1">
        <v>41521</v>
      </c>
      <c r="H117">
        <v>4</v>
      </c>
      <c r="I117">
        <v>1035</v>
      </c>
      <c r="J117" s="2">
        <v>3.8999999999999998E-3</v>
      </c>
      <c r="K117">
        <v>105</v>
      </c>
      <c r="L117">
        <v>0.26</v>
      </c>
      <c r="M117" t="s">
        <v>77</v>
      </c>
      <c r="N117">
        <v>1</v>
      </c>
      <c r="O117">
        <v>1285</v>
      </c>
      <c r="P117" s="2">
        <v>0.25</v>
      </c>
      <c r="Q117">
        <v>1</v>
      </c>
      <c r="R117">
        <v>0</v>
      </c>
      <c r="S117">
        <v>1285</v>
      </c>
      <c r="T117">
        <v>0</v>
      </c>
      <c r="U117">
        <v>1</v>
      </c>
      <c r="V117">
        <v>1285</v>
      </c>
      <c r="W117" s="2">
        <v>0.25</v>
      </c>
      <c r="X117">
        <v>1</v>
      </c>
      <c r="Y117">
        <v>0</v>
      </c>
      <c r="Z117">
        <v>1285</v>
      </c>
      <c r="AA117">
        <v>0</v>
      </c>
      <c r="AB117">
        <v>1</v>
      </c>
      <c r="AC117">
        <v>1285</v>
      </c>
      <c r="AD117" s="2">
        <v>0.25</v>
      </c>
      <c r="AE117">
        <v>1</v>
      </c>
      <c r="AF117">
        <v>0</v>
      </c>
      <c r="AG117">
        <v>1285</v>
      </c>
      <c r="AH117">
        <v>0</v>
      </c>
    </row>
    <row r="118" spans="1:34" x14ac:dyDescent="0.25">
      <c r="A118" t="s">
        <v>133</v>
      </c>
      <c r="B118" t="s">
        <v>90</v>
      </c>
      <c r="C118" t="s">
        <v>91</v>
      </c>
      <c r="D118" t="s">
        <v>94</v>
      </c>
      <c r="E118" t="s">
        <v>150</v>
      </c>
      <c r="F118" s="1">
        <v>41521</v>
      </c>
      <c r="G118" s="1">
        <v>41522</v>
      </c>
      <c r="H118">
        <v>5</v>
      </c>
      <c r="I118">
        <v>1565</v>
      </c>
      <c r="J118" s="2">
        <v>3.2000000000000002E-3</v>
      </c>
      <c r="K118">
        <v>145</v>
      </c>
      <c r="L118">
        <v>0.28999999999999998</v>
      </c>
      <c r="M118" t="s">
        <v>77</v>
      </c>
      <c r="N118">
        <v>2</v>
      </c>
      <c r="O118">
        <v>3970.0000000000005</v>
      </c>
      <c r="P118" s="2">
        <v>0.4</v>
      </c>
      <c r="Q118">
        <v>2</v>
      </c>
      <c r="R118">
        <v>0</v>
      </c>
      <c r="S118">
        <v>3970.0000000000005</v>
      </c>
      <c r="T118">
        <v>0</v>
      </c>
      <c r="U118">
        <v>2</v>
      </c>
      <c r="V118">
        <v>3970.0000000000005</v>
      </c>
      <c r="W118" s="2">
        <v>0.4</v>
      </c>
      <c r="X118">
        <v>2</v>
      </c>
      <c r="Y118">
        <v>0</v>
      </c>
      <c r="Z118">
        <v>3970.0000000000005</v>
      </c>
      <c r="AA118">
        <v>0</v>
      </c>
      <c r="AB118">
        <v>2</v>
      </c>
      <c r="AC118">
        <v>3970.0000000000005</v>
      </c>
      <c r="AD118" s="2">
        <v>0.4</v>
      </c>
      <c r="AE118">
        <v>2</v>
      </c>
      <c r="AF118">
        <v>0</v>
      </c>
      <c r="AG118">
        <v>3970.0000000000005</v>
      </c>
      <c r="AH118">
        <v>0</v>
      </c>
    </row>
    <row r="119" spans="1:34" x14ac:dyDescent="0.25">
      <c r="A119" t="s">
        <v>133</v>
      </c>
      <c r="B119" t="s">
        <v>90</v>
      </c>
      <c r="C119" t="s">
        <v>91</v>
      </c>
      <c r="D119" t="s">
        <v>95</v>
      </c>
      <c r="E119" t="s">
        <v>150</v>
      </c>
      <c r="F119" s="1">
        <v>41522</v>
      </c>
      <c r="G119" s="1">
        <v>41523</v>
      </c>
      <c r="H119">
        <v>12</v>
      </c>
      <c r="I119">
        <v>3421</v>
      </c>
      <c r="J119" s="2">
        <v>3.5000000000000001E-3</v>
      </c>
      <c r="K119">
        <v>318</v>
      </c>
      <c r="L119">
        <v>0.27</v>
      </c>
      <c r="M119" t="s">
        <v>77</v>
      </c>
      <c r="N119">
        <v>1</v>
      </c>
      <c r="O119">
        <v>1985.0000000000002</v>
      </c>
      <c r="P119" s="2">
        <v>0.08</v>
      </c>
      <c r="Q119">
        <v>1</v>
      </c>
      <c r="R119">
        <v>0</v>
      </c>
      <c r="S119">
        <v>1985.0000000000002</v>
      </c>
      <c r="T119">
        <v>0</v>
      </c>
      <c r="U119">
        <v>1</v>
      </c>
      <c r="V119">
        <v>1985.0000000000002</v>
      </c>
      <c r="W119" s="2">
        <v>0.08</v>
      </c>
      <c r="X119">
        <v>1</v>
      </c>
      <c r="Y119">
        <v>0</v>
      </c>
      <c r="Z119">
        <v>1985.0000000000002</v>
      </c>
      <c r="AA119">
        <v>0</v>
      </c>
      <c r="AB119">
        <v>1</v>
      </c>
      <c r="AC119">
        <v>1985.0000000000002</v>
      </c>
      <c r="AD119" s="2">
        <v>0.08</v>
      </c>
      <c r="AE119">
        <v>1</v>
      </c>
      <c r="AF119">
        <v>0</v>
      </c>
      <c r="AG119">
        <v>1985.0000000000002</v>
      </c>
      <c r="AH119">
        <v>0</v>
      </c>
    </row>
    <row r="120" spans="1:34" x14ac:dyDescent="0.25">
      <c r="A120" t="s">
        <v>133</v>
      </c>
      <c r="B120" t="s">
        <v>90</v>
      </c>
      <c r="C120" t="s">
        <v>91</v>
      </c>
      <c r="D120" t="s">
        <v>96</v>
      </c>
      <c r="E120" t="s">
        <v>150</v>
      </c>
      <c r="F120" s="1">
        <v>41523</v>
      </c>
      <c r="G120" s="1">
        <v>41524</v>
      </c>
      <c r="H120">
        <v>9</v>
      </c>
      <c r="I120">
        <v>3018</v>
      </c>
      <c r="J120" s="2">
        <v>3.0000000000000001E-3</v>
      </c>
      <c r="K120">
        <v>266</v>
      </c>
      <c r="L120">
        <v>0.3</v>
      </c>
      <c r="M120" t="s">
        <v>77</v>
      </c>
      <c r="N120">
        <v>3</v>
      </c>
      <c r="O120">
        <v>6455</v>
      </c>
      <c r="P120" s="2">
        <v>0.33</v>
      </c>
      <c r="Q120">
        <v>2</v>
      </c>
      <c r="R120">
        <v>1</v>
      </c>
      <c r="S120">
        <v>3970.0000000000005</v>
      </c>
      <c r="T120">
        <v>2485</v>
      </c>
      <c r="U120">
        <v>3</v>
      </c>
      <c r="V120">
        <v>6455</v>
      </c>
      <c r="W120" s="2">
        <v>0.33</v>
      </c>
      <c r="X120">
        <v>2</v>
      </c>
      <c r="Y120">
        <v>1</v>
      </c>
      <c r="Z120">
        <v>3970.0000000000005</v>
      </c>
      <c r="AA120">
        <v>2485</v>
      </c>
      <c r="AB120">
        <v>3</v>
      </c>
      <c r="AC120">
        <v>6455</v>
      </c>
      <c r="AD120" s="2">
        <v>0.33</v>
      </c>
      <c r="AE120">
        <v>2</v>
      </c>
      <c r="AF120">
        <v>1</v>
      </c>
      <c r="AG120">
        <v>3970.0000000000005</v>
      </c>
      <c r="AH120">
        <v>2485</v>
      </c>
    </row>
    <row r="121" spans="1:34" x14ac:dyDescent="0.25">
      <c r="A121" t="s">
        <v>133</v>
      </c>
      <c r="B121" t="s">
        <v>90</v>
      </c>
      <c r="C121" t="s">
        <v>91</v>
      </c>
      <c r="D121" t="s">
        <v>97</v>
      </c>
      <c r="E121" t="s">
        <v>150</v>
      </c>
      <c r="F121" s="1">
        <v>41524</v>
      </c>
      <c r="G121" s="1">
        <v>41525</v>
      </c>
      <c r="H121">
        <v>6</v>
      </c>
      <c r="I121">
        <v>951</v>
      </c>
      <c r="J121" s="2">
        <v>6.3E-3</v>
      </c>
      <c r="K121">
        <v>165</v>
      </c>
      <c r="L121">
        <v>0.28000000000000003</v>
      </c>
      <c r="M121" t="s">
        <v>77</v>
      </c>
      <c r="N121">
        <v>1</v>
      </c>
      <c r="O121">
        <v>1985.0000000000002</v>
      </c>
      <c r="P121" s="2">
        <v>0.17</v>
      </c>
      <c r="Q121">
        <v>1</v>
      </c>
      <c r="R121">
        <v>0</v>
      </c>
      <c r="S121">
        <v>1985.0000000000002</v>
      </c>
      <c r="T121">
        <v>0</v>
      </c>
      <c r="U121">
        <v>2</v>
      </c>
      <c r="V121">
        <v>2970</v>
      </c>
      <c r="W121" s="2">
        <v>0.33</v>
      </c>
      <c r="X121">
        <v>1</v>
      </c>
      <c r="Y121">
        <v>1</v>
      </c>
      <c r="Z121">
        <v>1985.0000000000002</v>
      </c>
      <c r="AA121">
        <v>985</v>
      </c>
      <c r="AB121">
        <v>2</v>
      </c>
      <c r="AC121">
        <v>2970</v>
      </c>
      <c r="AD121" s="2">
        <v>0.33</v>
      </c>
      <c r="AE121">
        <v>1</v>
      </c>
      <c r="AF121">
        <v>1</v>
      </c>
      <c r="AG121">
        <v>1985.0000000000002</v>
      </c>
      <c r="AH121">
        <v>985</v>
      </c>
    </row>
    <row r="122" spans="1:34" x14ac:dyDescent="0.25">
      <c r="A122" t="s">
        <v>136</v>
      </c>
      <c r="B122" t="s">
        <v>104</v>
      </c>
      <c r="C122" t="s">
        <v>105</v>
      </c>
      <c r="D122" t="s">
        <v>106</v>
      </c>
      <c r="E122" t="s">
        <v>150</v>
      </c>
      <c r="F122" s="1">
        <v>41525</v>
      </c>
      <c r="G122" s="1">
        <v>41526</v>
      </c>
      <c r="H122">
        <v>2</v>
      </c>
      <c r="I122">
        <v>159</v>
      </c>
      <c r="J122" s="2">
        <v>1.26E-2</v>
      </c>
      <c r="K122">
        <v>35</v>
      </c>
      <c r="L122">
        <v>0.17</v>
      </c>
      <c r="M122" t="s">
        <v>77</v>
      </c>
      <c r="N122">
        <v>1</v>
      </c>
      <c r="O122">
        <v>1985.0000000000002</v>
      </c>
      <c r="P122" s="2">
        <v>0.5</v>
      </c>
      <c r="Q122">
        <v>1</v>
      </c>
      <c r="R122">
        <v>0</v>
      </c>
      <c r="S122">
        <v>1985.0000000000002</v>
      </c>
      <c r="T122">
        <v>0</v>
      </c>
      <c r="U122">
        <v>1</v>
      </c>
      <c r="V122">
        <v>1985.0000000000002</v>
      </c>
      <c r="W122" s="2">
        <v>0.5</v>
      </c>
      <c r="X122">
        <v>1</v>
      </c>
      <c r="Y122">
        <v>0</v>
      </c>
      <c r="Z122">
        <v>1985.0000000000002</v>
      </c>
      <c r="AA122">
        <v>0</v>
      </c>
      <c r="AB122">
        <v>1</v>
      </c>
      <c r="AC122">
        <v>1985.0000000000002</v>
      </c>
      <c r="AD122" s="2">
        <v>0.5</v>
      </c>
      <c r="AE122">
        <v>1</v>
      </c>
      <c r="AF122">
        <v>0</v>
      </c>
      <c r="AG122">
        <v>1985.0000000000002</v>
      </c>
      <c r="AH122">
        <v>0</v>
      </c>
    </row>
    <row r="123" spans="1:34" x14ac:dyDescent="0.25">
      <c r="A123" t="s">
        <v>136</v>
      </c>
      <c r="B123" t="s">
        <v>104</v>
      </c>
      <c r="C123" t="s">
        <v>105</v>
      </c>
      <c r="D123" t="s">
        <v>107</v>
      </c>
      <c r="E123" t="s">
        <v>150</v>
      </c>
      <c r="F123" s="1">
        <v>41513</v>
      </c>
      <c r="G123" s="1">
        <v>41514</v>
      </c>
      <c r="H123">
        <v>2</v>
      </c>
      <c r="I123">
        <v>128</v>
      </c>
      <c r="J123" s="2">
        <v>1.5599999999999999E-2</v>
      </c>
      <c r="K123">
        <v>31</v>
      </c>
      <c r="L123">
        <v>0.16</v>
      </c>
      <c r="M123" t="s">
        <v>77</v>
      </c>
      <c r="N123">
        <v>1</v>
      </c>
      <c r="O123">
        <v>1985.0000000000002</v>
      </c>
      <c r="P123" s="2">
        <v>0.5</v>
      </c>
      <c r="Q123">
        <v>1</v>
      </c>
      <c r="R123">
        <v>0</v>
      </c>
      <c r="S123">
        <v>1985.0000000000002</v>
      </c>
      <c r="T123">
        <v>0</v>
      </c>
      <c r="U123">
        <v>1</v>
      </c>
      <c r="V123">
        <v>1985.0000000000002</v>
      </c>
      <c r="W123" s="2">
        <v>0.5</v>
      </c>
      <c r="X123">
        <v>1</v>
      </c>
      <c r="Y123">
        <v>0</v>
      </c>
      <c r="Z123">
        <v>1985.0000000000002</v>
      </c>
      <c r="AA123">
        <v>0</v>
      </c>
      <c r="AB123">
        <v>1</v>
      </c>
      <c r="AC123">
        <v>1985.0000000000002</v>
      </c>
      <c r="AD123" s="2">
        <v>0.5</v>
      </c>
      <c r="AE123">
        <v>1</v>
      </c>
      <c r="AF123">
        <v>0</v>
      </c>
      <c r="AG123">
        <v>1985.0000000000002</v>
      </c>
      <c r="AH123">
        <v>0</v>
      </c>
    </row>
    <row r="124" spans="1:34" x14ac:dyDescent="0.25">
      <c r="A124" t="s">
        <v>136</v>
      </c>
      <c r="B124" t="s">
        <v>104</v>
      </c>
      <c r="C124" t="s">
        <v>105</v>
      </c>
      <c r="D124" t="s">
        <v>108</v>
      </c>
      <c r="E124" t="s">
        <v>150</v>
      </c>
      <c r="F124" s="1">
        <v>41514</v>
      </c>
      <c r="G124" s="1">
        <v>41515</v>
      </c>
      <c r="H124">
        <v>2</v>
      </c>
      <c r="I124">
        <v>166</v>
      </c>
      <c r="J124" s="2">
        <v>1.2E-2</v>
      </c>
      <c r="K124">
        <v>36</v>
      </c>
      <c r="L124">
        <v>0.18</v>
      </c>
      <c r="M124" t="s">
        <v>77</v>
      </c>
      <c r="N124">
        <v>1</v>
      </c>
      <c r="O124">
        <v>1985.0000000000002</v>
      </c>
      <c r="P124" s="2">
        <v>0.5</v>
      </c>
      <c r="Q124">
        <v>1</v>
      </c>
      <c r="R124">
        <v>0</v>
      </c>
      <c r="S124">
        <v>1985.0000000000002</v>
      </c>
      <c r="T124">
        <v>0</v>
      </c>
      <c r="U124">
        <v>1</v>
      </c>
      <c r="V124">
        <v>1985.0000000000002</v>
      </c>
      <c r="W124" s="2">
        <v>0.5</v>
      </c>
      <c r="X124">
        <v>1</v>
      </c>
      <c r="Y124">
        <v>0</v>
      </c>
      <c r="Z124">
        <v>1985.0000000000002</v>
      </c>
      <c r="AA124">
        <v>0</v>
      </c>
      <c r="AB124">
        <v>1</v>
      </c>
      <c r="AC124">
        <v>1985.0000000000002</v>
      </c>
      <c r="AD124" s="2">
        <v>0.5</v>
      </c>
      <c r="AE124">
        <v>1</v>
      </c>
      <c r="AF124">
        <v>0</v>
      </c>
      <c r="AG124">
        <v>1985.0000000000002</v>
      </c>
      <c r="AH124">
        <v>0</v>
      </c>
    </row>
    <row r="125" spans="1:34" x14ac:dyDescent="0.25">
      <c r="A125" t="s">
        <v>136</v>
      </c>
      <c r="B125" t="s">
        <v>104</v>
      </c>
      <c r="C125" t="s">
        <v>105</v>
      </c>
      <c r="D125" t="s">
        <v>108</v>
      </c>
      <c r="E125" t="s">
        <v>150</v>
      </c>
      <c r="F125" s="1">
        <v>41515</v>
      </c>
      <c r="G125" s="1">
        <v>41516</v>
      </c>
      <c r="H125">
        <v>3</v>
      </c>
      <c r="I125">
        <v>92</v>
      </c>
      <c r="J125" s="2">
        <v>3.2599999999999997E-2</v>
      </c>
      <c r="K125">
        <v>48</v>
      </c>
      <c r="L125">
        <v>0.16</v>
      </c>
      <c r="M125" t="s">
        <v>77</v>
      </c>
      <c r="N125">
        <v>3</v>
      </c>
      <c r="O125">
        <v>6455</v>
      </c>
      <c r="P125" s="2">
        <v>1</v>
      </c>
      <c r="Q125">
        <v>1</v>
      </c>
      <c r="R125">
        <v>2</v>
      </c>
      <c r="S125">
        <v>1985.0000000000002</v>
      </c>
      <c r="T125">
        <v>4470</v>
      </c>
      <c r="U125">
        <v>3</v>
      </c>
      <c r="V125">
        <v>6455</v>
      </c>
      <c r="W125" s="2">
        <v>1</v>
      </c>
      <c r="X125">
        <v>1</v>
      </c>
      <c r="Y125">
        <v>2</v>
      </c>
      <c r="Z125">
        <v>1985.0000000000002</v>
      </c>
      <c r="AA125">
        <v>4470</v>
      </c>
      <c r="AB125">
        <v>3</v>
      </c>
      <c r="AC125">
        <v>6455</v>
      </c>
      <c r="AD125" s="2">
        <v>1</v>
      </c>
      <c r="AE125">
        <v>1</v>
      </c>
      <c r="AF125">
        <v>2</v>
      </c>
      <c r="AG125">
        <v>1985.0000000000002</v>
      </c>
      <c r="AH125">
        <v>4470</v>
      </c>
    </row>
    <row r="126" spans="1:34" x14ac:dyDescent="0.25">
      <c r="A126" t="s">
        <v>136</v>
      </c>
      <c r="B126" t="s">
        <v>104</v>
      </c>
      <c r="C126" t="s">
        <v>105</v>
      </c>
      <c r="D126" t="s">
        <v>108</v>
      </c>
      <c r="E126" t="s">
        <v>150</v>
      </c>
      <c r="F126" s="1">
        <v>41516</v>
      </c>
      <c r="G126" s="1">
        <v>41517</v>
      </c>
      <c r="H126">
        <v>1</v>
      </c>
      <c r="I126">
        <v>91</v>
      </c>
      <c r="J126" s="2">
        <v>1.0999999999999999E-2</v>
      </c>
      <c r="K126">
        <v>28.000000000000004</v>
      </c>
      <c r="L126">
        <v>0.28000000000000003</v>
      </c>
      <c r="M126" t="s">
        <v>77</v>
      </c>
      <c r="N126">
        <v>1</v>
      </c>
      <c r="O126">
        <v>1985.0000000000002</v>
      </c>
      <c r="P126" s="2">
        <v>1</v>
      </c>
      <c r="Q126">
        <v>1</v>
      </c>
      <c r="R126">
        <v>0</v>
      </c>
      <c r="S126">
        <v>1985.0000000000002</v>
      </c>
      <c r="T126">
        <v>0</v>
      </c>
      <c r="U126">
        <v>1</v>
      </c>
      <c r="V126">
        <v>1985.0000000000002</v>
      </c>
      <c r="W126" s="2">
        <v>1</v>
      </c>
      <c r="X126">
        <v>1</v>
      </c>
      <c r="Y126">
        <v>0</v>
      </c>
      <c r="Z126">
        <v>1985.0000000000002</v>
      </c>
      <c r="AA126">
        <v>0</v>
      </c>
      <c r="AB126">
        <v>1</v>
      </c>
      <c r="AC126">
        <v>1985.0000000000002</v>
      </c>
      <c r="AD126" s="2">
        <v>1</v>
      </c>
      <c r="AE126">
        <v>1</v>
      </c>
      <c r="AF126">
        <v>0</v>
      </c>
      <c r="AG126">
        <v>1985.0000000000002</v>
      </c>
      <c r="AH126">
        <v>0</v>
      </c>
    </row>
    <row r="127" spans="1:34" x14ac:dyDescent="0.25">
      <c r="A127" t="s">
        <v>136</v>
      </c>
      <c r="B127" t="s">
        <v>104</v>
      </c>
      <c r="C127" t="s">
        <v>105</v>
      </c>
      <c r="D127" t="s">
        <v>108</v>
      </c>
      <c r="E127" t="s">
        <v>150</v>
      </c>
      <c r="F127" s="1">
        <v>41517</v>
      </c>
      <c r="G127" s="1">
        <v>41518</v>
      </c>
      <c r="H127">
        <v>1</v>
      </c>
      <c r="I127">
        <v>25</v>
      </c>
      <c r="J127" s="2">
        <v>0.04</v>
      </c>
      <c r="K127">
        <v>11</v>
      </c>
      <c r="L127">
        <v>0.11</v>
      </c>
      <c r="M127" t="s">
        <v>77</v>
      </c>
      <c r="N127">
        <v>0</v>
      </c>
      <c r="O127">
        <v>0</v>
      </c>
      <c r="P127" s="2">
        <v>0</v>
      </c>
      <c r="Q127">
        <v>0</v>
      </c>
      <c r="R127">
        <v>0</v>
      </c>
      <c r="S127">
        <v>0</v>
      </c>
      <c r="T127">
        <v>0</v>
      </c>
      <c r="U127">
        <v>1</v>
      </c>
      <c r="V127">
        <v>1985.0000000000002</v>
      </c>
      <c r="W127" s="2">
        <v>1</v>
      </c>
      <c r="X127">
        <v>1</v>
      </c>
      <c r="Y127">
        <v>0</v>
      </c>
      <c r="Z127">
        <v>1985.0000000000002</v>
      </c>
      <c r="AA127">
        <v>0</v>
      </c>
      <c r="AB127">
        <v>1</v>
      </c>
      <c r="AC127">
        <v>1985.0000000000002</v>
      </c>
      <c r="AD127" s="2">
        <v>1</v>
      </c>
      <c r="AE127">
        <v>1</v>
      </c>
      <c r="AF127">
        <v>0</v>
      </c>
      <c r="AG127">
        <v>1985.0000000000002</v>
      </c>
      <c r="AH127">
        <v>0</v>
      </c>
    </row>
    <row r="128" spans="1:34" x14ac:dyDescent="0.25">
      <c r="A128" t="s">
        <v>136</v>
      </c>
      <c r="B128" t="s">
        <v>104</v>
      </c>
      <c r="C128" t="s">
        <v>105</v>
      </c>
      <c r="D128" t="s">
        <v>108</v>
      </c>
      <c r="E128" t="s">
        <v>150</v>
      </c>
      <c r="F128" s="1">
        <v>41518</v>
      </c>
      <c r="G128" s="1">
        <v>41519</v>
      </c>
      <c r="H128">
        <v>2</v>
      </c>
      <c r="I128">
        <v>258</v>
      </c>
      <c r="J128" s="2">
        <v>7.7999999999999996E-3</v>
      </c>
      <c r="K128">
        <v>63</v>
      </c>
      <c r="L128">
        <v>0.31</v>
      </c>
      <c r="M128" t="s">
        <v>77</v>
      </c>
      <c r="N128">
        <v>0</v>
      </c>
      <c r="O128">
        <v>0</v>
      </c>
      <c r="P128" s="2">
        <v>0</v>
      </c>
      <c r="Q128">
        <v>0</v>
      </c>
      <c r="R128">
        <v>0</v>
      </c>
      <c r="S128">
        <v>0</v>
      </c>
      <c r="T128">
        <v>0</v>
      </c>
      <c r="U128">
        <v>1</v>
      </c>
      <c r="V128">
        <v>1985.0000000000002</v>
      </c>
      <c r="W128" s="2">
        <v>0.5</v>
      </c>
      <c r="X128">
        <v>1</v>
      </c>
      <c r="Y128">
        <v>0</v>
      </c>
      <c r="Z128">
        <v>1985.0000000000002</v>
      </c>
      <c r="AA128">
        <v>0</v>
      </c>
      <c r="AB128">
        <v>1</v>
      </c>
      <c r="AC128">
        <v>1985.0000000000002</v>
      </c>
      <c r="AD128" s="2">
        <v>0.5</v>
      </c>
      <c r="AE128">
        <v>1</v>
      </c>
      <c r="AF128">
        <v>0</v>
      </c>
      <c r="AG128">
        <v>1985.0000000000002</v>
      </c>
      <c r="AH128">
        <v>0</v>
      </c>
    </row>
    <row r="129" spans="1:34" x14ac:dyDescent="0.25">
      <c r="A129" t="s">
        <v>136</v>
      </c>
      <c r="B129" t="s">
        <v>104</v>
      </c>
      <c r="C129" t="s">
        <v>105</v>
      </c>
      <c r="D129" t="s">
        <v>108</v>
      </c>
      <c r="E129" t="s">
        <v>150</v>
      </c>
      <c r="F129" s="1">
        <v>41519</v>
      </c>
      <c r="G129" s="1">
        <v>41520</v>
      </c>
      <c r="H129">
        <v>2</v>
      </c>
      <c r="I129">
        <v>67</v>
      </c>
      <c r="J129" s="2">
        <v>2.9899999999999999E-2</v>
      </c>
      <c r="K129">
        <v>8</v>
      </c>
      <c r="L129">
        <v>0.04</v>
      </c>
      <c r="M129" t="s">
        <v>77</v>
      </c>
      <c r="N129">
        <v>1</v>
      </c>
      <c r="O129">
        <v>1985.0000000000002</v>
      </c>
      <c r="P129" s="2">
        <v>0.5</v>
      </c>
      <c r="Q129">
        <v>1</v>
      </c>
      <c r="R129">
        <v>0</v>
      </c>
      <c r="S129">
        <v>1985.0000000000002</v>
      </c>
      <c r="T129">
        <v>0</v>
      </c>
      <c r="U129">
        <v>1</v>
      </c>
      <c r="V129">
        <v>1985.0000000000002</v>
      </c>
      <c r="W129" s="2">
        <v>0.5</v>
      </c>
      <c r="X129">
        <v>1</v>
      </c>
      <c r="Y129">
        <v>0</v>
      </c>
      <c r="Z129">
        <v>1985.0000000000002</v>
      </c>
      <c r="AA129">
        <v>0</v>
      </c>
      <c r="AB129">
        <v>1</v>
      </c>
      <c r="AC129">
        <v>1985.0000000000002</v>
      </c>
      <c r="AD129" s="2">
        <v>0.5</v>
      </c>
      <c r="AE129">
        <v>1</v>
      </c>
      <c r="AF129">
        <v>0</v>
      </c>
      <c r="AG129">
        <v>1985.0000000000002</v>
      </c>
      <c r="AH129">
        <v>0</v>
      </c>
    </row>
    <row r="130" spans="1:34" x14ac:dyDescent="0.25">
      <c r="A130" t="s">
        <v>136</v>
      </c>
      <c r="B130" t="s">
        <v>104</v>
      </c>
      <c r="C130" t="s">
        <v>105</v>
      </c>
      <c r="D130" t="s">
        <v>108</v>
      </c>
      <c r="E130" t="s">
        <v>150</v>
      </c>
      <c r="F130" s="1">
        <v>41520</v>
      </c>
      <c r="G130" s="1">
        <v>41521</v>
      </c>
      <c r="H130">
        <v>1</v>
      </c>
      <c r="I130">
        <v>36</v>
      </c>
      <c r="J130" s="2">
        <v>2.7799999999999998E-2</v>
      </c>
      <c r="K130">
        <v>12</v>
      </c>
      <c r="L130">
        <v>0.12</v>
      </c>
      <c r="M130" t="s">
        <v>77</v>
      </c>
      <c r="N130">
        <v>1</v>
      </c>
      <c r="O130">
        <v>1985.0000000000002</v>
      </c>
      <c r="P130" s="2">
        <v>1</v>
      </c>
      <c r="Q130">
        <v>1</v>
      </c>
      <c r="R130">
        <v>0</v>
      </c>
      <c r="S130">
        <v>1985.0000000000002</v>
      </c>
      <c r="T130">
        <v>0</v>
      </c>
      <c r="U130">
        <v>1</v>
      </c>
      <c r="V130">
        <v>1985.0000000000002</v>
      </c>
      <c r="W130" s="2">
        <v>1</v>
      </c>
      <c r="X130">
        <v>1</v>
      </c>
      <c r="Y130">
        <v>0</v>
      </c>
      <c r="Z130">
        <v>1985.0000000000002</v>
      </c>
      <c r="AA130">
        <v>0</v>
      </c>
      <c r="AB130">
        <v>1</v>
      </c>
      <c r="AC130">
        <v>1985.0000000000002</v>
      </c>
      <c r="AD130" s="2">
        <v>1</v>
      </c>
      <c r="AE130">
        <v>1</v>
      </c>
      <c r="AF130">
        <v>0</v>
      </c>
      <c r="AG130">
        <v>1985.0000000000002</v>
      </c>
      <c r="AH130">
        <v>0</v>
      </c>
    </row>
    <row r="131" spans="1:34" x14ac:dyDescent="0.25">
      <c r="A131" t="s">
        <v>136</v>
      </c>
      <c r="B131" t="s">
        <v>104</v>
      </c>
      <c r="C131" t="s">
        <v>109</v>
      </c>
      <c r="D131" t="s">
        <v>108</v>
      </c>
      <c r="E131" t="s">
        <v>150</v>
      </c>
      <c r="F131" s="1">
        <v>41521</v>
      </c>
      <c r="G131" s="1">
        <v>41522</v>
      </c>
      <c r="H131">
        <v>5</v>
      </c>
      <c r="I131">
        <v>2304</v>
      </c>
      <c r="J131" s="2">
        <v>2.2000000000000001E-3</v>
      </c>
      <c r="K131">
        <v>117</v>
      </c>
      <c r="L131">
        <v>0.23</v>
      </c>
      <c r="M131" t="s">
        <v>77</v>
      </c>
      <c r="N131">
        <v>1</v>
      </c>
      <c r="O131">
        <v>1285</v>
      </c>
      <c r="P131" s="2">
        <v>0.2</v>
      </c>
      <c r="Q131">
        <v>1</v>
      </c>
      <c r="R131">
        <v>0</v>
      </c>
      <c r="S131">
        <v>1285</v>
      </c>
      <c r="T131">
        <v>0</v>
      </c>
      <c r="U131">
        <v>1</v>
      </c>
      <c r="V131">
        <v>1285</v>
      </c>
      <c r="W131" s="2">
        <v>0.2</v>
      </c>
      <c r="X131">
        <v>1</v>
      </c>
      <c r="Y131">
        <v>0</v>
      </c>
      <c r="Z131">
        <v>1285</v>
      </c>
      <c r="AA131">
        <v>0</v>
      </c>
      <c r="AB131">
        <v>1</v>
      </c>
      <c r="AC131">
        <v>1285</v>
      </c>
      <c r="AD131" s="2">
        <v>0.2</v>
      </c>
      <c r="AE131">
        <v>1</v>
      </c>
      <c r="AF131">
        <v>0</v>
      </c>
      <c r="AG131">
        <v>1285</v>
      </c>
      <c r="AH131">
        <v>0</v>
      </c>
    </row>
    <row r="132" spans="1:34" x14ac:dyDescent="0.25">
      <c r="A132" t="s">
        <v>136</v>
      </c>
      <c r="B132" t="s">
        <v>104</v>
      </c>
      <c r="C132" t="s">
        <v>110</v>
      </c>
      <c r="D132" t="s">
        <v>111</v>
      </c>
      <c r="E132" t="s">
        <v>150</v>
      </c>
      <c r="F132" s="1">
        <v>41522</v>
      </c>
      <c r="G132" s="1">
        <v>41523</v>
      </c>
      <c r="H132">
        <v>11</v>
      </c>
      <c r="I132">
        <v>3152</v>
      </c>
      <c r="J132" s="2">
        <v>3.5000000000000001E-3</v>
      </c>
      <c r="K132">
        <v>215</v>
      </c>
      <c r="L132">
        <v>0.2</v>
      </c>
      <c r="M132" t="s">
        <v>77</v>
      </c>
      <c r="N132">
        <v>2</v>
      </c>
      <c r="O132">
        <v>3770.0000000000005</v>
      </c>
      <c r="P132" s="2">
        <v>0.18</v>
      </c>
      <c r="Q132">
        <v>1</v>
      </c>
      <c r="R132">
        <v>1</v>
      </c>
      <c r="S132">
        <v>1285</v>
      </c>
      <c r="T132">
        <v>2485</v>
      </c>
      <c r="U132">
        <v>2</v>
      </c>
      <c r="V132">
        <v>3770.0000000000005</v>
      </c>
      <c r="W132" s="2">
        <v>0.18</v>
      </c>
      <c r="X132">
        <v>1</v>
      </c>
      <c r="Y132">
        <v>1</v>
      </c>
      <c r="Z132">
        <v>1285</v>
      </c>
      <c r="AA132">
        <v>2485</v>
      </c>
      <c r="AB132">
        <v>2</v>
      </c>
      <c r="AC132">
        <v>3770.0000000000005</v>
      </c>
      <c r="AD132" s="2">
        <v>0.18</v>
      </c>
      <c r="AE132">
        <v>1</v>
      </c>
      <c r="AF132">
        <v>1</v>
      </c>
      <c r="AG132">
        <v>1285</v>
      </c>
      <c r="AH132">
        <v>2485</v>
      </c>
    </row>
    <row r="133" spans="1:34" x14ac:dyDescent="0.25">
      <c r="A133" t="s">
        <v>136</v>
      </c>
      <c r="B133" t="s">
        <v>104</v>
      </c>
      <c r="C133" t="s">
        <v>112</v>
      </c>
      <c r="D133" t="s">
        <v>111</v>
      </c>
      <c r="E133" t="s">
        <v>150</v>
      </c>
      <c r="F133" s="1">
        <v>41513</v>
      </c>
      <c r="G133" s="1">
        <v>41514</v>
      </c>
      <c r="H133">
        <v>7</v>
      </c>
      <c r="I133">
        <v>2880</v>
      </c>
      <c r="J133" s="2">
        <v>2.3999999999999998E-3</v>
      </c>
      <c r="K133">
        <v>191</v>
      </c>
      <c r="L133">
        <v>0.27</v>
      </c>
      <c r="M133" t="s">
        <v>77</v>
      </c>
      <c r="N133">
        <v>2</v>
      </c>
      <c r="O133">
        <v>2070</v>
      </c>
      <c r="P133" s="2">
        <v>0.28999999999999998</v>
      </c>
      <c r="Q133">
        <v>1</v>
      </c>
      <c r="R133">
        <v>1</v>
      </c>
      <c r="S133">
        <v>785</v>
      </c>
      <c r="T133">
        <v>1285</v>
      </c>
      <c r="U133">
        <v>2</v>
      </c>
      <c r="V133">
        <v>2070</v>
      </c>
      <c r="W133" s="2">
        <v>0.28999999999999998</v>
      </c>
      <c r="X133">
        <v>1</v>
      </c>
      <c r="Y133">
        <v>1</v>
      </c>
      <c r="Z133">
        <v>785</v>
      </c>
      <c r="AA133">
        <v>1285</v>
      </c>
      <c r="AB133">
        <v>2</v>
      </c>
      <c r="AC133">
        <v>2070</v>
      </c>
      <c r="AD133" s="2">
        <v>0.28999999999999998</v>
      </c>
      <c r="AE133">
        <v>1</v>
      </c>
      <c r="AF133">
        <v>1</v>
      </c>
      <c r="AG133">
        <v>785</v>
      </c>
      <c r="AH133">
        <v>1285</v>
      </c>
    </row>
    <row r="134" spans="1:34" x14ac:dyDescent="0.25">
      <c r="A134" t="s">
        <v>136</v>
      </c>
      <c r="B134" t="s">
        <v>104</v>
      </c>
      <c r="C134" t="s">
        <v>113</v>
      </c>
      <c r="D134" t="s">
        <v>111</v>
      </c>
      <c r="E134" t="s">
        <v>150</v>
      </c>
      <c r="F134" s="1">
        <v>41514</v>
      </c>
      <c r="G134" s="1">
        <v>41515</v>
      </c>
      <c r="H134">
        <v>5</v>
      </c>
      <c r="I134">
        <v>862</v>
      </c>
      <c r="J134" s="2">
        <v>5.7999999999999996E-3</v>
      </c>
      <c r="K134">
        <v>154</v>
      </c>
      <c r="L134">
        <v>0.31</v>
      </c>
      <c r="M134" t="s">
        <v>77</v>
      </c>
      <c r="N134">
        <v>1</v>
      </c>
      <c r="O134">
        <v>1285</v>
      </c>
      <c r="P134" s="2">
        <v>0.2</v>
      </c>
      <c r="Q134">
        <v>1</v>
      </c>
      <c r="R134">
        <v>0</v>
      </c>
      <c r="S134">
        <v>1285</v>
      </c>
      <c r="T134">
        <v>0</v>
      </c>
      <c r="U134">
        <v>1</v>
      </c>
      <c r="V134">
        <v>1285</v>
      </c>
      <c r="W134" s="2">
        <v>0.2</v>
      </c>
      <c r="X134">
        <v>1</v>
      </c>
      <c r="Y134">
        <v>0</v>
      </c>
      <c r="Z134">
        <v>1285</v>
      </c>
      <c r="AA134">
        <v>0</v>
      </c>
      <c r="AB134">
        <v>1</v>
      </c>
      <c r="AC134">
        <v>1285</v>
      </c>
      <c r="AD134" s="2">
        <v>0.2</v>
      </c>
      <c r="AE134">
        <v>1</v>
      </c>
      <c r="AF134">
        <v>0</v>
      </c>
      <c r="AG134">
        <v>1285</v>
      </c>
      <c r="AH134">
        <v>0</v>
      </c>
    </row>
    <row r="135" spans="1:34" x14ac:dyDescent="0.25">
      <c r="A135" t="s">
        <v>136</v>
      </c>
      <c r="B135" t="s">
        <v>104</v>
      </c>
      <c r="C135" t="s">
        <v>114</v>
      </c>
      <c r="D135" t="s">
        <v>115</v>
      </c>
      <c r="E135" t="s">
        <v>150</v>
      </c>
      <c r="F135" s="1">
        <v>41515</v>
      </c>
      <c r="G135" s="1">
        <v>41516</v>
      </c>
      <c r="H135">
        <v>8</v>
      </c>
      <c r="I135">
        <v>807</v>
      </c>
      <c r="J135" s="2">
        <v>9.9000000000000008E-3</v>
      </c>
      <c r="K135">
        <v>202</v>
      </c>
      <c r="L135">
        <v>0.25</v>
      </c>
      <c r="M135" t="s">
        <v>77</v>
      </c>
      <c r="N135">
        <v>3</v>
      </c>
      <c r="O135">
        <v>3554.9999999999995</v>
      </c>
      <c r="P135" s="2">
        <v>0.38</v>
      </c>
      <c r="Q135">
        <v>2</v>
      </c>
      <c r="R135">
        <v>1</v>
      </c>
      <c r="S135">
        <v>2570</v>
      </c>
      <c r="T135">
        <v>985</v>
      </c>
      <c r="U135">
        <v>3</v>
      </c>
      <c r="V135">
        <v>3554.9999999999995</v>
      </c>
      <c r="W135" s="2">
        <v>0.38</v>
      </c>
      <c r="X135">
        <v>2</v>
      </c>
      <c r="Y135">
        <v>1</v>
      </c>
      <c r="Z135">
        <v>2570</v>
      </c>
      <c r="AA135">
        <v>985</v>
      </c>
      <c r="AB135">
        <v>3</v>
      </c>
      <c r="AC135">
        <v>3554.9999999999995</v>
      </c>
      <c r="AD135" s="2">
        <v>0.38</v>
      </c>
      <c r="AE135">
        <v>2</v>
      </c>
      <c r="AF135">
        <v>1</v>
      </c>
      <c r="AG135">
        <v>2570</v>
      </c>
      <c r="AH135">
        <v>985</v>
      </c>
    </row>
    <row r="136" spans="1:34" x14ac:dyDescent="0.25">
      <c r="A136" t="s">
        <v>136</v>
      </c>
      <c r="B136" t="s">
        <v>104</v>
      </c>
      <c r="C136" t="s">
        <v>116</v>
      </c>
      <c r="D136" t="s">
        <v>115</v>
      </c>
      <c r="E136" t="s">
        <v>150</v>
      </c>
      <c r="F136" s="1">
        <v>41516</v>
      </c>
      <c r="G136" s="1">
        <v>41517</v>
      </c>
      <c r="H136">
        <v>4</v>
      </c>
      <c r="I136">
        <v>976</v>
      </c>
      <c r="J136" s="2">
        <v>4.1000000000000003E-3</v>
      </c>
      <c r="K136">
        <v>102</v>
      </c>
      <c r="L136">
        <v>0.25</v>
      </c>
      <c r="M136" t="s">
        <v>77</v>
      </c>
      <c r="N136">
        <v>1</v>
      </c>
      <c r="O136">
        <v>1285</v>
      </c>
      <c r="P136" s="2">
        <v>0.25</v>
      </c>
      <c r="Q136">
        <v>1</v>
      </c>
      <c r="R136">
        <v>0</v>
      </c>
      <c r="S136">
        <v>1285</v>
      </c>
      <c r="T136">
        <v>0</v>
      </c>
      <c r="U136">
        <v>1</v>
      </c>
      <c r="V136">
        <v>1285</v>
      </c>
      <c r="W136" s="2">
        <v>0.25</v>
      </c>
      <c r="X136">
        <v>1</v>
      </c>
      <c r="Y136">
        <v>0</v>
      </c>
      <c r="Z136">
        <v>1285</v>
      </c>
      <c r="AA136">
        <v>0</v>
      </c>
      <c r="AB136">
        <v>1</v>
      </c>
      <c r="AC136">
        <v>1285</v>
      </c>
      <c r="AD136" s="2">
        <v>0.25</v>
      </c>
      <c r="AE136">
        <v>1</v>
      </c>
      <c r="AF136">
        <v>0</v>
      </c>
      <c r="AG136">
        <v>1285</v>
      </c>
      <c r="AH136">
        <v>0</v>
      </c>
    </row>
    <row r="137" spans="1:34" x14ac:dyDescent="0.25">
      <c r="A137" t="s">
        <v>136</v>
      </c>
      <c r="B137" t="s">
        <v>104</v>
      </c>
      <c r="C137" t="s">
        <v>105</v>
      </c>
      <c r="D137" t="s">
        <v>106</v>
      </c>
      <c r="E137" t="s">
        <v>150</v>
      </c>
      <c r="F137" s="1">
        <v>41517</v>
      </c>
      <c r="G137" s="1">
        <v>41518</v>
      </c>
      <c r="H137">
        <v>6</v>
      </c>
      <c r="I137">
        <v>1651</v>
      </c>
      <c r="J137" s="2">
        <v>3.5999999999999999E-3</v>
      </c>
      <c r="K137">
        <v>173</v>
      </c>
      <c r="L137">
        <v>0.28999999999999998</v>
      </c>
      <c r="M137" t="s">
        <v>77</v>
      </c>
      <c r="N137">
        <v>2</v>
      </c>
      <c r="O137">
        <v>3854.9999999999995</v>
      </c>
      <c r="P137" s="2">
        <v>0.33</v>
      </c>
      <c r="Q137">
        <v>3</v>
      </c>
      <c r="R137">
        <v>0</v>
      </c>
      <c r="S137">
        <v>3854.9999999999995</v>
      </c>
      <c r="T137">
        <v>0</v>
      </c>
      <c r="U137">
        <v>2</v>
      </c>
      <c r="V137">
        <v>3854.9999999999995</v>
      </c>
      <c r="W137" s="2">
        <v>0.33</v>
      </c>
      <c r="X137">
        <v>3</v>
      </c>
      <c r="Y137">
        <v>0</v>
      </c>
      <c r="Z137">
        <v>3854.9999999999995</v>
      </c>
      <c r="AA137">
        <v>0</v>
      </c>
      <c r="AB137">
        <v>2</v>
      </c>
      <c r="AC137">
        <v>3854.9999999999995</v>
      </c>
      <c r="AD137" s="2">
        <v>0.33</v>
      </c>
      <c r="AE137">
        <v>3</v>
      </c>
      <c r="AF137">
        <v>0</v>
      </c>
      <c r="AG137">
        <v>3854.9999999999995</v>
      </c>
      <c r="AH137">
        <v>0</v>
      </c>
    </row>
    <row r="138" spans="1:34" x14ac:dyDescent="0.25">
      <c r="A138" t="s">
        <v>136</v>
      </c>
      <c r="B138" t="s">
        <v>104</v>
      </c>
      <c r="C138" t="s">
        <v>105</v>
      </c>
      <c r="D138" t="s">
        <v>107</v>
      </c>
      <c r="E138" t="s">
        <v>150</v>
      </c>
      <c r="F138" s="1">
        <v>41518</v>
      </c>
      <c r="G138" s="1">
        <v>41519</v>
      </c>
      <c r="H138">
        <v>5</v>
      </c>
      <c r="I138">
        <v>978</v>
      </c>
      <c r="J138" s="2">
        <v>5.1000000000000004E-3</v>
      </c>
      <c r="K138">
        <v>135</v>
      </c>
      <c r="L138">
        <v>0.27</v>
      </c>
      <c r="M138" t="s">
        <v>77</v>
      </c>
      <c r="N138">
        <v>1</v>
      </c>
      <c r="O138">
        <v>1285</v>
      </c>
      <c r="P138" s="2">
        <v>0.2</v>
      </c>
      <c r="Q138">
        <v>1</v>
      </c>
      <c r="R138">
        <v>0</v>
      </c>
      <c r="S138">
        <v>1285</v>
      </c>
      <c r="T138">
        <v>0</v>
      </c>
      <c r="U138">
        <v>1</v>
      </c>
      <c r="V138">
        <v>1285</v>
      </c>
      <c r="W138" s="2">
        <v>0.2</v>
      </c>
      <c r="X138">
        <v>1</v>
      </c>
      <c r="Y138">
        <v>0</v>
      </c>
      <c r="Z138">
        <v>1285</v>
      </c>
      <c r="AA138">
        <v>0</v>
      </c>
      <c r="AB138">
        <v>1</v>
      </c>
      <c r="AC138">
        <v>1285</v>
      </c>
      <c r="AD138" s="2">
        <v>0.2</v>
      </c>
      <c r="AE138">
        <v>1</v>
      </c>
      <c r="AF138">
        <v>0</v>
      </c>
      <c r="AG138">
        <v>1285</v>
      </c>
      <c r="AH138">
        <v>0</v>
      </c>
    </row>
    <row r="139" spans="1:34" x14ac:dyDescent="0.25">
      <c r="A139" t="s">
        <v>136</v>
      </c>
      <c r="B139" t="s">
        <v>104</v>
      </c>
      <c r="C139" t="s">
        <v>105</v>
      </c>
      <c r="D139" t="s">
        <v>108</v>
      </c>
      <c r="E139" t="s">
        <v>150</v>
      </c>
      <c r="F139" s="1">
        <v>41519</v>
      </c>
      <c r="G139" s="1">
        <v>41520</v>
      </c>
      <c r="H139">
        <v>5</v>
      </c>
      <c r="I139">
        <v>1788</v>
      </c>
      <c r="J139" s="2">
        <v>2.8E-3</v>
      </c>
      <c r="K139">
        <v>114.99999999999999</v>
      </c>
      <c r="L139">
        <v>0.23</v>
      </c>
      <c r="M139" t="s">
        <v>77</v>
      </c>
      <c r="N139">
        <v>1</v>
      </c>
      <c r="O139">
        <v>785</v>
      </c>
      <c r="P139" s="2">
        <v>0.2</v>
      </c>
      <c r="Q139">
        <v>1</v>
      </c>
      <c r="R139">
        <v>0</v>
      </c>
      <c r="S139">
        <v>785</v>
      </c>
      <c r="T139">
        <v>0</v>
      </c>
      <c r="U139">
        <v>1</v>
      </c>
      <c r="V139">
        <v>785</v>
      </c>
      <c r="W139" s="2">
        <v>0.2</v>
      </c>
      <c r="X139">
        <v>1</v>
      </c>
      <c r="Y139">
        <v>0</v>
      </c>
      <c r="Z139">
        <v>785</v>
      </c>
      <c r="AA139">
        <v>0</v>
      </c>
      <c r="AB139">
        <v>1</v>
      </c>
      <c r="AC139">
        <v>785</v>
      </c>
      <c r="AD139" s="2">
        <v>0.2</v>
      </c>
      <c r="AE139">
        <v>1</v>
      </c>
      <c r="AF139">
        <v>0</v>
      </c>
      <c r="AG139">
        <v>785</v>
      </c>
      <c r="AH139">
        <v>0</v>
      </c>
    </row>
    <row r="140" spans="1:34" x14ac:dyDescent="0.25">
      <c r="A140" t="s">
        <v>136</v>
      </c>
      <c r="B140" t="s">
        <v>104</v>
      </c>
      <c r="C140" t="s">
        <v>105</v>
      </c>
      <c r="D140" t="s">
        <v>108</v>
      </c>
      <c r="E140" t="s">
        <v>150</v>
      </c>
      <c r="F140" s="1">
        <v>41520</v>
      </c>
      <c r="G140" s="1">
        <v>41521</v>
      </c>
      <c r="H140">
        <v>5</v>
      </c>
      <c r="I140">
        <v>1601</v>
      </c>
      <c r="J140" s="2">
        <v>3.0999999999999999E-3</v>
      </c>
      <c r="K140">
        <v>136</v>
      </c>
      <c r="L140">
        <v>0.27</v>
      </c>
      <c r="M140" t="s">
        <v>77</v>
      </c>
      <c r="N140">
        <v>0</v>
      </c>
      <c r="O140">
        <v>0</v>
      </c>
      <c r="P140" s="2">
        <v>0</v>
      </c>
      <c r="Q140">
        <v>0</v>
      </c>
      <c r="R140">
        <v>0</v>
      </c>
      <c r="S140">
        <v>0</v>
      </c>
      <c r="T140">
        <v>0</v>
      </c>
      <c r="U140">
        <v>1</v>
      </c>
      <c r="V140">
        <v>1570</v>
      </c>
      <c r="W140" s="2">
        <v>0.2</v>
      </c>
      <c r="X140">
        <v>2</v>
      </c>
      <c r="Y140">
        <v>0</v>
      </c>
      <c r="Z140">
        <v>1570</v>
      </c>
      <c r="AA140">
        <v>0</v>
      </c>
      <c r="AB140">
        <v>1</v>
      </c>
      <c r="AC140">
        <v>1570</v>
      </c>
      <c r="AD140" s="2">
        <v>0.2</v>
      </c>
      <c r="AE140">
        <v>2</v>
      </c>
      <c r="AF140">
        <v>0</v>
      </c>
      <c r="AG140">
        <v>1570</v>
      </c>
      <c r="AH140">
        <v>0</v>
      </c>
    </row>
    <row r="141" spans="1:34" x14ac:dyDescent="0.25">
      <c r="A141" t="s">
        <v>136</v>
      </c>
      <c r="B141" t="s">
        <v>104</v>
      </c>
      <c r="C141" t="s">
        <v>105</v>
      </c>
      <c r="D141" t="s">
        <v>108</v>
      </c>
      <c r="E141" t="s">
        <v>150</v>
      </c>
      <c r="F141" s="1">
        <v>41521</v>
      </c>
      <c r="G141" s="1">
        <v>41522</v>
      </c>
      <c r="H141">
        <v>7</v>
      </c>
      <c r="I141">
        <v>2447</v>
      </c>
      <c r="J141" s="2">
        <v>2.8999999999999998E-3</v>
      </c>
      <c r="K141">
        <v>191</v>
      </c>
      <c r="L141">
        <v>0.27</v>
      </c>
      <c r="M141" t="s">
        <v>77</v>
      </c>
      <c r="N141">
        <v>1</v>
      </c>
      <c r="O141">
        <v>1285</v>
      </c>
      <c r="P141" s="2">
        <v>0.14000000000000001</v>
      </c>
      <c r="Q141">
        <v>1</v>
      </c>
      <c r="R141">
        <v>0</v>
      </c>
      <c r="S141">
        <v>1285</v>
      </c>
      <c r="T141">
        <v>0</v>
      </c>
      <c r="U141">
        <v>1</v>
      </c>
      <c r="V141">
        <v>1285</v>
      </c>
      <c r="W141" s="2">
        <v>0.14000000000000001</v>
      </c>
      <c r="X141">
        <v>1</v>
      </c>
      <c r="Y141">
        <v>0</v>
      </c>
      <c r="Z141">
        <v>1285</v>
      </c>
      <c r="AA141">
        <v>0</v>
      </c>
      <c r="AB141">
        <v>1</v>
      </c>
      <c r="AC141">
        <v>1285</v>
      </c>
      <c r="AD141" s="2">
        <v>0.14000000000000001</v>
      </c>
      <c r="AE141">
        <v>1</v>
      </c>
      <c r="AF141">
        <v>0</v>
      </c>
      <c r="AG141">
        <v>1285</v>
      </c>
      <c r="AH141">
        <v>0</v>
      </c>
    </row>
    <row r="142" spans="1:34" x14ac:dyDescent="0.25">
      <c r="A142" t="s">
        <v>136</v>
      </c>
      <c r="B142" t="s">
        <v>104</v>
      </c>
      <c r="C142" t="s">
        <v>105</v>
      </c>
      <c r="D142" t="s">
        <v>108</v>
      </c>
      <c r="E142" t="s">
        <v>150</v>
      </c>
      <c r="F142" s="1">
        <v>41522</v>
      </c>
      <c r="G142" s="1">
        <v>41523</v>
      </c>
      <c r="H142">
        <v>9</v>
      </c>
      <c r="I142">
        <v>1862</v>
      </c>
      <c r="J142" s="2">
        <v>4.7999999999999996E-3</v>
      </c>
      <c r="K142">
        <v>243.00000000000003</v>
      </c>
      <c r="L142">
        <v>0.27</v>
      </c>
      <c r="M142" t="s">
        <v>77</v>
      </c>
      <c r="N142">
        <v>2</v>
      </c>
      <c r="O142">
        <v>2070</v>
      </c>
      <c r="P142" s="2">
        <v>0.22</v>
      </c>
      <c r="Q142">
        <v>1</v>
      </c>
      <c r="R142">
        <v>1</v>
      </c>
      <c r="S142">
        <v>1285</v>
      </c>
      <c r="T142">
        <v>785</v>
      </c>
      <c r="U142">
        <v>2</v>
      </c>
      <c r="V142">
        <v>2070</v>
      </c>
      <c r="W142" s="2">
        <v>0.22</v>
      </c>
      <c r="X142">
        <v>1</v>
      </c>
      <c r="Y142">
        <v>1</v>
      </c>
      <c r="Z142">
        <v>1285</v>
      </c>
      <c r="AA142">
        <v>785</v>
      </c>
      <c r="AB142">
        <v>2</v>
      </c>
      <c r="AC142">
        <v>2070</v>
      </c>
      <c r="AD142" s="2">
        <v>0.22</v>
      </c>
      <c r="AE142">
        <v>1</v>
      </c>
      <c r="AF142">
        <v>1</v>
      </c>
      <c r="AG142">
        <v>1285</v>
      </c>
      <c r="AH142">
        <v>785</v>
      </c>
    </row>
    <row r="143" spans="1:34" x14ac:dyDescent="0.25">
      <c r="A143" t="s">
        <v>136</v>
      </c>
      <c r="B143" t="s">
        <v>104</v>
      </c>
      <c r="C143" t="s">
        <v>105</v>
      </c>
      <c r="D143" t="s">
        <v>108</v>
      </c>
      <c r="E143" t="s">
        <v>150</v>
      </c>
      <c r="F143" s="1">
        <v>41512</v>
      </c>
      <c r="G143" s="1">
        <v>41513</v>
      </c>
      <c r="H143">
        <v>2</v>
      </c>
      <c r="I143">
        <v>1021</v>
      </c>
      <c r="J143" s="2">
        <v>2E-3</v>
      </c>
      <c r="K143">
        <v>56.999999999999993</v>
      </c>
      <c r="L143">
        <v>0.28000000000000003</v>
      </c>
      <c r="M143" t="s">
        <v>77</v>
      </c>
      <c r="N143">
        <v>1</v>
      </c>
      <c r="O143">
        <v>785</v>
      </c>
      <c r="P143" s="2">
        <v>0.5</v>
      </c>
      <c r="Q143">
        <v>1</v>
      </c>
      <c r="R143">
        <v>0</v>
      </c>
      <c r="S143">
        <v>785</v>
      </c>
      <c r="T143">
        <v>0</v>
      </c>
      <c r="U143">
        <v>1</v>
      </c>
      <c r="V143">
        <v>785</v>
      </c>
      <c r="W143" s="2">
        <v>0.5</v>
      </c>
      <c r="X143">
        <v>1</v>
      </c>
      <c r="Y143">
        <v>0</v>
      </c>
      <c r="Z143">
        <v>785</v>
      </c>
      <c r="AA143">
        <v>0</v>
      </c>
      <c r="AB143">
        <v>1</v>
      </c>
      <c r="AC143">
        <v>785</v>
      </c>
      <c r="AD143" s="2">
        <v>0.5</v>
      </c>
      <c r="AE143">
        <v>1</v>
      </c>
      <c r="AF143">
        <v>0</v>
      </c>
      <c r="AG143">
        <v>785</v>
      </c>
      <c r="AH143">
        <v>0</v>
      </c>
    </row>
    <row r="144" spans="1:34" x14ac:dyDescent="0.25">
      <c r="A144" t="s">
        <v>136</v>
      </c>
      <c r="B144" t="s">
        <v>104</v>
      </c>
      <c r="C144" t="s">
        <v>105</v>
      </c>
      <c r="D144" t="s">
        <v>108</v>
      </c>
      <c r="E144" t="s">
        <v>150</v>
      </c>
      <c r="F144" s="1">
        <v>41513</v>
      </c>
      <c r="G144" s="1">
        <v>41514</v>
      </c>
      <c r="H144">
        <v>5</v>
      </c>
      <c r="I144">
        <v>916</v>
      </c>
      <c r="J144" s="2">
        <v>5.4999999999999997E-3</v>
      </c>
      <c r="K144">
        <v>127</v>
      </c>
      <c r="L144">
        <v>0.25</v>
      </c>
      <c r="M144" t="s">
        <v>77</v>
      </c>
      <c r="N144">
        <v>1</v>
      </c>
      <c r="O144">
        <v>1285</v>
      </c>
      <c r="P144" s="2">
        <v>0.2</v>
      </c>
      <c r="Q144">
        <v>1</v>
      </c>
      <c r="R144">
        <v>0</v>
      </c>
      <c r="S144">
        <v>1285</v>
      </c>
      <c r="T144">
        <v>0</v>
      </c>
      <c r="U144">
        <v>1</v>
      </c>
      <c r="V144">
        <v>1285</v>
      </c>
      <c r="W144" s="2">
        <v>0.2</v>
      </c>
      <c r="X144">
        <v>1</v>
      </c>
      <c r="Y144">
        <v>0</v>
      </c>
      <c r="Z144">
        <v>1285</v>
      </c>
      <c r="AA144">
        <v>0</v>
      </c>
      <c r="AB144">
        <v>1</v>
      </c>
      <c r="AC144">
        <v>1285</v>
      </c>
      <c r="AD144" s="2">
        <v>0.2</v>
      </c>
      <c r="AE144">
        <v>1</v>
      </c>
      <c r="AF144">
        <v>0</v>
      </c>
      <c r="AG144">
        <v>1285</v>
      </c>
      <c r="AH144">
        <v>0</v>
      </c>
    </row>
    <row r="145" spans="1:34" x14ac:dyDescent="0.25">
      <c r="A145" t="s">
        <v>136</v>
      </c>
      <c r="B145" t="s">
        <v>104</v>
      </c>
      <c r="C145" t="s">
        <v>105</v>
      </c>
      <c r="D145" t="s">
        <v>108</v>
      </c>
      <c r="E145" t="s">
        <v>150</v>
      </c>
      <c r="F145" s="1">
        <v>41514</v>
      </c>
      <c r="G145" s="1">
        <v>41515</v>
      </c>
      <c r="H145">
        <v>7</v>
      </c>
      <c r="I145">
        <v>1067</v>
      </c>
      <c r="J145" s="2">
        <v>6.6E-3</v>
      </c>
      <c r="K145">
        <v>114.99999999999999</v>
      </c>
      <c r="L145">
        <v>0.16</v>
      </c>
      <c r="M145" t="s">
        <v>77</v>
      </c>
      <c r="N145">
        <v>2</v>
      </c>
      <c r="O145">
        <v>2570</v>
      </c>
      <c r="P145" s="2">
        <v>0.28999999999999998</v>
      </c>
      <c r="Q145">
        <v>1</v>
      </c>
      <c r="R145">
        <v>1</v>
      </c>
      <c r="S145">
        <v>1285</v>
      </c>
      <c r="T145">
        <v>1285</v>
      </c>
      <c r="U145">
        <v>2</v>
      </c>
      <c r="V145">
        <v>2570</v>
      </c>
      <c r="W145" s="2">
        <v>0.28999999999999998</v>
      </c>
      <c r="X145">
        <v>1</v>
      </c>
      <c r="Y145">
        <v>1</v>
      </c>
      <c r="Z145">
        <v>1285</v>
      </c>
      <c r="AA145">
        <v>1285</v>
      </c>
      <c r="AB145">
        <v>2</v>
      </c>
      <c r="AC145">
        <v>2570</v>
      </c>
      <c r="AD145" s="2">
        <v>0.28999999999999998</v>
      </c>
      <c r="AE145">
        <v>1</v>
      </c>
      <c r="AF145">
        <v>1</v>
      </c>
      <c r="AG145">
        <v>1285</v>
      </c>
      <c r="AH145">
        <v>1285</v>
      </c>
    </row>
    <row r="146" spans="1:34" x14ac:dyDescent="0.25">
      <c r="A146" t="s">
        <v>136</v>
      </c>
      <c r="B146" t="s">
        <v>104</v>
      </c>
      <c r="C146" t="s">
        <v>109</v>
      </c>
      <c r="D146" t="s">
        <v>108</v>
      </c>
      <c r="E146" t="s">
        <v>150</v>
      </c>
      <c r="F146" s="1">
        <v>41515</v>
      </c>
      <c r="G146" s="1">
        <v>41516</v>
      </c>
      <c r="H146">
        <v>5</v>
      </c>
      <c r="I146">
        <v>1755</v>
      </c>
      <c r="J146" s="2">
        <v>2.8E-3</v>
      </c>
      <c r="K146">
        <v>80</v>
      </c>
      <c r="L146">
        <v>0.16</v>
      </c>
      <c r="M146" t="s">
        <v>77</v>
      </c>
      <c r="N146">
        <v>1</v>
      </c>
      <c r="O146">
        <v>1285</v>
      </c>
      <c r="P146" s="2">
        <v>0.2</v>
      </c>
      <c r="Q146">
        <v>1</v>
      </c>
      <c r="R146">
        <v>0</v>
      </c>
      <c r="S146">
        <v>1285</v>
      </c>
      <c r="T146">
        <v>0</v>
      </c>
      <c r="U146">
        <v>1</v>
      </c>
      <c r="V146">
        <v>1285</v>
      </c>
      <c r="W146" s="2">
        <v>0.2</v>
      </c>
      <c r="X146">
        <v>1</v>
      </c>
      <c r="Y146">
        <v>0</v>
      </c>
      <c r="Z146">
        <v>1285</v>
      </c>
      <c r="AA146">
        <v>0</v>
      </c>
      <c r="AB146">
        <v>1</v>
      </c>
      <c r="AC146">
        <v>1285</v>
      </c>
      <c r="AD146" s="2">
        <v>0.2</v>
      </c>
      <c r="AE146">
        <v>1</v>
      </c>
      <c r="AF146">
        <v>0</v>
      </c>
      <c r="AG146">
        <v>1285</v>
      </c>
      <c r="AH146">
        <v>0</v>
      </c>
    </row>
    <row r="147" spans="1:34" x14ac:dyDescent="0.25">
      <c r="A147" t="s">
        <v>136</v>
      </c>
      <c r="B147" t="s">
        <v>104</v>
      </c>
      <c r="C147" t="s">
        <v>110</v>
      </c>
      <c r="D147" t="s">
        <v>111</v>
      </c>
      <c r="E147" t="s">
        <v>150</v>
      </c>
      <c r="F147" s="1">
        <v>41516</v>
      </c>
      <c r="G147" s="1">
        <v>41517</v>
      </c>
      <c r="H147">
        <v>3</v>
      </c>
      <c r="I147">
        <v>50</v>
      </c>
      <c r="J147" s="2">
        <v>0.06</v>
      </c>
      <c r="K147">
        <v>69</v>
      </c>
      <c r="L147">
        <v>0.23</v>
      </c>
      <c r="M147" t="s">
        <v>77</v>
      </c>
      <c r="N147">
        <v>1</v>
      </c>
      <c r="O147">
        <v>4840</v>
      </c>
      <c r="P147" s="2">
        <v>0.33</v>
      </c>
      <c r="Q147">
        <v>1</v>
      </c>
      <c r="R147">
        <v>3</v>
      </c>
      <c r="S147">
        <v>1285</v>
      </c>
      <c r="T147">
        <v>3554.9999999999995</v>
      </c>
      <c r="U147">
        <v>1</v>
      </c>
      <c r="V147">
        <v>4840</v>
      </c>
      <c r="W147" s="2">
        <v>0.33</v>
      </c>
      <c r="X147">
        <v>1</v>
      </c>
      <c r="Y147">
        <v>3</v>
      </c>
      <c r="Z147">
        <v>1285</v>
      </c>
      <c r="AA147">
        <v>3554.9999999999995</v>
      </c>
      <c r="AB147">
        <v>1</v>
      </c>
      <c r="AC147">
        <v>4840</v>
      </c>
      <c r="AD147" s="2">
        <v>0.33</v>
      </c>
      <c r="AE147">
        <v>1</v>
      </c>
      <c r="AF147">
        <v>3</v>
      </c>
      <c r="AG147">
        <v>1285</v>
      </c>
      <c r="AH147">
        <v>3554.9999999999995</v>
      </c>
    </row>
    <row r="148" spans="1:34" x14ac:dyDescent="0.25">
      <c r="A148" t="s">
        <v>136</v>
      </c>
      <c r="B148" t="s">
        <v>104</v>
      </c>
      <c r="C148" t="s">
        <v>112</v>
      </c>
      <c r="D148" t="s">
        <v>111</v>
      </c>
      <c r="E148" t="s">
        <v>150</v>
      </c>
      <c r="F148" s="1">
        <v>41517</v>
      </c>
      <c r="G148" s="1">
        <v>41518</v>
      </c>
      <c r="H148">
        <v>1</v>
      </c>
      <c r="I148">
        <v>108</v>
      </c>
      <c r="J148" s="2">
        <v>9.2999999999999992E-3</v>
      </c>
      <c r="K148">
        <v>28.000000000000004</v>
      </c>
      <c r="L148">
        <v>0.28000000000000003</v>
      </c>
      <c r="M148" t="s">
        <v>77</v>
      </c>
      <c r="N148">
        <v>1</v>
      </c>
      <c r="O148">
        <v>1285</v>
      </c>
      <c r="P148" s="2">
        <v>1</v>
      </c>
      <c r="Q148">
        <v>1</v>
      </c>
      <c r="R148">
        <v>0</v>
      </c>
      <c r="S148">
        <v>1285</v>
      </c>
      <c r="T148">
        <v>0</v>
      </c>
      <c r="U148">
        <v>1</v>
      </c>
      <c r="V148">
        <v>1285</v>
      </c>
      <c r="W148" s="2">
        <v>1</v>
      </c>
      <c r="X148">
        <v>1</v>
      </c>
      <c r="Y148">
        <v>0</v>
      </c>
      <c r="Z148">
        <v>1285</v>
      </c>
      <c r="AA148">
        <v>0</v>
      </c>
      <c r="AB148">
        <v>1</v>
      </c>
      <c r="AC148">
        <v>1285</v>
      </c>
      <c r="AD148" s="2">
        <v>1</v>
      </c>
      <c r="AE148">
        <v>1</v>
      </c>
      <c r="AF148">
        <v>0</v>
      </c>
      <c r="AG148">
        <v>1285</v>
      </c>
      <c r="AH148">
        <v>0</v>
      </c>
    </row>
    <row r="149" spans="1:34" x14ac:dyDescent="0.25">
      <c r="A149" t="s">
        <v>136</v>
      </c>
      <c r="B149" t="s">
        <v>104</v>
      </c>
      <c r="C149" t="s">
        <v>113</v>
      </c>
      <c r="D149" t="s">
        <v>111</v>
      </c>
      <c r="E149" t="s">
        <v>150</v>
      </c>
      <c r="F149" s="1">
        <v>41518</v>
      </c>
      <c r="G149" s="1">
        <v>41519</v>
      </c>
      <c r="H149">
        <v>1</v>
      </c>
      <c r="I149">
        <v>54</v>
      </c>
      <c r="J149" s="2">
        <v>1.8499999999999999E-2</v>
      </c>
      <c r="K149">
        <v>19</v>
      </c>
      <c r="L149">
        <v>0.19</v>
      </c>
      <c r="M149" t="s">
        <v>77</v>
      </c>
      <c r="N149">
        <v>1</v>
      </c>
      <c r="O149">
        <v>1285</v>
      </c>
      <c r="P149" s="2">
        <v>1</v>
      </c>
      <c r="Q149">
        <v>1</v>
      </c>
      <c r="R149">
        <v>0</v>
      </c>
      <c r="S149">
        <v>1285</v>
      </c>
      <c r="T149">
        <v>0</v>
      </c>
      <c r="U149">
        <v>1</v>
      </c>
      <c r="V149">
        <v>1285</v>
      </c>
      <c r="W149" s="2">
        <v>1</v>
      </c>
      <c r="X149">
        <v>1</v>
      </c>
      <c r="Y149">
        <v>0</v>
      </c>
      <c r="Z149">
        <v>1285</v>
      </c>
      <c r="AA149">
        <v>0</v>
      </c>
      <c r="AB149">
        <v>1</v>
      </c>
      <c r="AC149">
        <v>1285</v>
      </c>
      <c r="AD149" s="2">
        <v>1</v>
      </c>
      <c r="AE149">
        <v>1</v>
      </c>
      <c r="AF149">
        <v>0</v>
      </c>
      <c r="AG149">
        <v>1285</v>
      </c>
      <c r="AH149">
        <v>0</v>
      </c>
    </row>
    <row r="150" spans="1:34" x14ac:dyDescent="0.25">
      <c r="A150" t="s">
        <v>136</v>
      </c>
      <c r="B150" t="s">
        <v>104</v>
      </c>
      <c r="C150" t="s">
        <v>114</v>
      </c>
      <c r="D150" t="s">
        <v>115</v>
      </c>
      <c r="E150" t="s">
        <v>150</v>
      </c>
      <c r="F150" s="1">
        <v>41519</v>
      </c>
      <c r="G150" s="1">
        <v>41520</v>
      </c>
      <c r="H150">
        <v>4</v>
      </c>
      <c r="I150">
        <v>738</v>
      </c>
      <c r="J150" s="2">
        <v>5.4000000000000003E-3</v>
      </c>
      <c r="K150">
        <v>132</v>
      </c>
      <c r="L150">
        <v>0.33</v>
      </c>
      <c r="M150" t="s">
        <v>77</v>
      </c>
      <c r="N150">
        <v>1</v>
      </c>
      <c r="O150">
        <v>1285</v>
      </c>
      <c r="P150" s="2">
        <v>0.25</v>
      </c>
      <c r="Q150">
        <v>1</v>
      </c>
      <c r="R150">
        <v>0</v>
      </c>
      <c r="S150">
        <v>1285</v>
      </c>
      <c r="T150">
        <v>0</v>
      </c>
      <c r="U150">
        <v>1</v>
      </c>
      <c r="V150">
        <v>1285</v>
      </c>
      <c r="W150" s="2">
        <v>0.25</v>
      </c>
      <c r="X150">
        <v>1</v>
      </c>
      <c r="Y150">
        <v>0</v>
      </c>
      <c r="Z150">
        <v>1285</v>
      </c>
      <c r="AA150">
        <v>0</v>
      </c>
      <c r="AB150">
        <v>1</v>
      </c>
      <c r="AC150">
        <v>1285</v>
      </c>
      <c r="AD150" s="2">
        <v>0.25</v>
      </c>
      <c r="AE150">
        <v>1</v>
      </c>
      <c r="AF150">
        <v>0</v>
      </c>
      <c r="AG150">
        <v>1285</v>
      </c>
      <c r="AH150">
        <v>0</v>
      </c>
    </row>
    <row r="151" spans="1:34" x14ac:dyDescent="0.25">
      <c r="A151" t="s">
        <v>136</v>
      </c>
      <c r="B151" t="s">
        <v>104</v>
      </c>
      <c r="C151" t="s">
        <v>116</v>
      </c>
      <c r="D151" t="s">
        <v>115</v>
      </c>
      <c r="E151" t="s">
        <v>150</v>
      </c>
      <c r="F151" s="1">
        <v>41520</v>
      </c>
      <c r="G151" s="1">
        <v>41521</v>
      </c>
      <c r="H151">
        <v>7</v>
      </c>
      <c r="I151">
        <v>768</v>
      </c>
      <c r="J151" s="2">
        <v>9.1000000000000004E-3</v>
      </c>
      <c r="K151">
        <v>227.99999999999997</v>
      </c>
      <c r="L151">
        <v>0.33</v>
      </c>
      <c r="M151" t="s">
        <v>77</v>
      </c>
      <c r="N151">
        <v>1</v>
      </c>
      <c r="O151">
        <v>1285</v>
      </c>
      <c r="P151" s="2">
        <v>0.14000000000000001</v>
      </c>
      <c r="Q151">
        <v>1</v>
      </c>
      <c r="R151">
        <v>0</v>
      </c>
      <c r="S151">
        <v>1285</v>
      </c>
      <c r="T151">
        <v>0</v>
      </c>
      <c r="U151">
        <v>1</v>
      </c>
      <c r="V151">
        <v>1285</v>
      </c>
      <c r="W151" s="2">
        <v>0.14000000000000001</v>
      </c>
      <c r="X151">
        <v>1</v>
      </c>
      <c r="Y151">
        <v>0</v>
      </c>
      <c r="Z151">
        <v>1285</v>
      </c>
      <c r="AA151">
        <v>0</v>
      </c>
      <c r="AB151">
        <v>1</v>
      </c>
      <c r="AC151">
        <v>1285</v>
      </c>
      <c r="AD151" s="2">
        <v>0.14000000000000001</v>
      </c>
      <c r="AE151">
        <v>1</v>
      </c>
      <c r="AF151">
        <v>0</v>
      </c>
      <c r="AG151">
        <v>1285</v>
      </c>
      <c r="AH151">
        <v>0</v>
      </c>
    </row>
    <row r="152" spans="1:34" x14ac:dyDescent="0.25">
      <c r="A152" t="s">
        <v>136</v>
      </c>
      <c r="B152" t="s">
        <v>104</v>
      </c>
      <c r="C152" t="s">
        <v>105</v>
      </c>
      <c r="D152" t="s">
        <v>106</v>
      </c>
      <c r="E152" t="s">
        <v>150</v>
      </c>
      <c r="F152" s="1">
        <v>41521</v>
      </c>
      <c r="G152" s="1">
        <v>41522</v>
      </c>
      <c r="H152">
        <v>7</v>
      </c>
      <c r="I152">
        <v>595</v>
      </c>
      <c r="J152" s="2">
        <v>1.18E-2</v>
      </c>
      <c r="K152">
        <v>170</v>
      </c>
      <c r="L152">
        <v>0.24</v>
      </c>
      <c r="M152" t="s">
        <v>77</v>
      </c>
      <c r="N152">
        <v>1</v>
      </c>
      <c r="O152">
        <v>1285</v>
      </c>
      <c r="P152" s="2">
        <v>0.14000000000000001</v>
      </c>
      <c r="Q152">
        <v>1</v>
      </c>
      <c r="R152">
        <v>0</v>
      </c>
      <c r="S152">
        <v>1285</v>
      </c>
      <c r="T152">
        <v>0</v>
      </c>
      <c r="U152">
        <v>1</v>
      </c>
      <c r="V152">
        <v>1285</v>
      </c>
      <c r="W152" s="2">
        <v>0.14000000000000001</v>
      </c>
      <c r="X152">
        <v>1</v>
      </c>
      <c r="Y152">
        <v>0</v>
      </c>
      <c r="Z152">
        <v>1285</v>
      </c>
      <c r="AA152">
        <v>0</v>
      </c>
      <c r="AB152">
        <v>1</v>
      </c>
      <c r="AC152">
        <v>1285</v>
      </c>
      <c r="AD152" s="2">
        <v>0.14000000000000001</v>
      </c>
      <c r="AE152">
        <v>1</v>
      </c>
      <c r="AF152">
        <v>0</v>
      </c>
      <c r="AG152">
        <v>1285</v>
      </c>
      <c r="AH152">
        <v>0</v>
      </c>
    </row>
    <row r="153" spans="1:34" x14ac:dyDescent="0.25">
      <c r="A153" t="s">
        <v>136</v>
      </c>
      <c r="B153" t="s">
        <v>104</v>
      </c>
      <c r="C153" t="s">
        <v>105</v>
      </c>
      <c r="D153" t="s">
        <v>107</v>
      </c>
      <c r="E153" t="s">
        <v>150</v>
      </c>
      <c r="F153" s="1">
        <v>41522</v>
      </c>
      <c r="G153" s="1">
        <v>41523</v>
      </c>
      <c r="H153">
        <v>2</v>
      </c>
      <c r="I153">
        <v>840</v>
      </c>
      <c r="J153" s="2">
        <v>2.3999999999999998E-3</v>
      </c>
      <c r="K153">
        <v>49</v>
      </c>
      <c r="L153">
        <v>0.25</v>
      </c>
      <c r="M153" t="s">
        <v>77</v>
      </c>
      <c r="N153">
        <v>2</v>
      </c>
      <c r="O153">
        <v>1670</v>
      </c>
      <c r="P153" s="2">
        <v>1</v>
      </c>
      <c r="Q153">
        <v>1</v>
      </c>
      <c r="R153">
        <v>1</v>
      </c>
      <c r="S153">
        <v>1285</v>
      </c>
      <c r="T153">
        <v>385</v>
      </c>
      <c r="U153">
        <v>2</v>
      </c>
      <c r="V153">
        <v>1670</v>
      </c>
      <c r="W153" s="2">
        <v>1</v>
      </c>
      <c r="X153">
        <v>1</v>
      </c>
      <c r="Y153">
        <v>1</v>
      </c>
      <c r="Z153">
        <v>1285</v>
      </c>
      <c r="AA153">
        <v>385</v>
      </c>
      <c r="AB153">
        <v>2</v>
      </c>
      <c r="AC153">
        <v>1670</v>
      </c>
      <c r="AD153" s="2">
        <v>1</v>
      </c>
      <c r="AE153">
        <v>1</v>
      </c>
      <c r="AF153">
        <v>1</v>
      </c>
      <c r="AG153">
        <v>1285</v>
      </c>
      <c r="AH153">
        <v>385</v>
      </c>
    </row>
    <row r="154" spans="1:34" x14ac:dyDescent="0.25">
      <c r="A154" t="s">
        <v>136</v>
      </c>
      <c r="B154" t="s">
        <v>104</v>
      </c>
      <c r="C154" t="s">
        <v>105</v>
      </c>
      <c r="D154" t="s">
        <v>108</v>
      </c>
      <c r="E154" t="s">
        <v>150</v>
      </c>
      <c r="F154" s="1">
        <v>41523</v>
      </c>
      <c r="G154" s="1">
        <v>41524</v>
      </c>
      <c r="H154">
        <v>5</v>
      </c>
      <c r="I154">
        <v>715</v>
      </c>
      <c r="J154" s="2">
        <v>7.0000000000000001E-3</v>
      </c>
      <c r="K154">
        <v>162</v>
      </c>
      <c r="L154">
        <v>0.32</v>
      </c>
      <c r="M154" t="s">
        <v>77</v>
      </c>
      <c r="N154">
        <v>1</v>
      </c>
      <c r="O154">
        <v>1285</v>
      </c>
      <c r="P154" s="2">
        <v>0.2</v>
      </c>
      <c r="Q154">
        <v>1</v>
      </c>
      <c r="R154">
        <v>0</v>
      </c>
      <c r="S154">
        <v>1285</v>
      </c>
      <c r="T154">
        <v>0</v>
      </c>
      <c r="U154">
        <v>1</v>
      </c>
      <c r="V154">
        <v>1285</v>
      </c>
      <c r="W154" s="2">
        <v>0.2</v>
      </c>
      <c r="X154">
        <v>1</v>
      </c>
      <c r="Y154">
        <v>0</v>
      </c>
      <c r="Z154">
        <v>1285</v>
      </c>
      <c r="AA154">
        <v>0</v>
      </c>
      <c r="AB154">
        <v>1</v>
      </c>
      <c r="AC154">
        <v>1285</v>
      </c>
      <c r="AD154" s="2">
        <v>0.2</v>
      </c>
      <c r="AE154">
        <v>1</v>
      </c>
      <c r="AF154">
        <v>0</v>
      </c>
      <c r="AG154">
        <v>1285</v>
      </c>
      <c r="AH154">
        <v>0</v>
      </c>
    </row>
    <row r="155" spans="1:34" x14ac:dyDescent="0.25">
      <c r="A155" t="s">
        <v>136</v>
      </c>
      <c r="B155" t="s">
        <v>104</v>
      </c>
      <c r="C155" t="s">
        <v>105</v>
      </c>
      <c r="D155" t="s">
        <v>108</v>
      </c>
      <c r="E155" t="s">
        <v>150</v>
      </c>
      <c r="F155" s="1">
        <v>41524</v>
      </c>
      <c r="G155" s="1">
        <v>41525</v>
      </c>
      <c r="H155">
        <v>2</v>
      </c>
      <c r="I155">
        <v>55</v>
      </c>
      <c r="J155" s="2">
        <v>3.6400000000000002E-2</v>
      </c>
      <c r="K155">
        <v>56.000000000000007</v>
      </c>
      <c r="L155">
        <v>0.28000000000000003</v>
      </c>
      <c r="M155" t="s">
        <v>77</v>
      </c>
      <c r="N155">
        <v>0</v>
      </c>
      <c r="O155">
        <v>0</v>
      </c>
      <c r="P155" s="2">
        <v>0</v>
      </c>
      <c r="Q155">
        <v>0</v>
      </c>
      <c r="R155">
        <v>0</v>
      </c>
      <c r="S155">
        <v>0</v>
      </c>
      <c r="T155">
        <v>0</v>
      </c>
      <c r="U155">
        <v>1</v>
      </c>
      <c r="V155">
        <v>2270</v>
      </c>
      <c r="W155" s="2">
        <v>0.5</v>
      </c>
      <c r="X155">
        <v>1</v>
      </c>
      <c r="Y155">
        <v>1</v>
      </c>
      <c r="Z155">
        <v>1285</v>
      </c>
      <c r="AA155">
        <v>985</v>
      </c>
      <c r="AB155">
        <v>1</v>
      </c>
      <c r="AC155">
        <v>2270</v>
      </c>
      <c r="AD155" s="2">
        <v>0.5</v>
      </c>
      <c r="AE155">
        <v>1</v>
      </c>
      <c r="AF155">
        <v>1</v>
      </c>
      <c r="AG155">
        <v>1285</v>
      </c>
      <c r="AH155">
        <v>985</v>
      </c>
    </row>
    <row r="156" spans="1:34" x14ac:dyDescent="0.25">
      <c r="A156" t="s">
        <v>136</v>
      </c>
      <c r="B156" t="s">
        <v>104</v>
      </c>
      <c r="C156" t="s">
        <v>105</v>
      </c>
      <c r="D156" t="s">
        <v>108</v>
      </c>
      <c r="E156" t="s">
        <v>150</v>
      </c>
      <c r="F156" s="1">
        <v>41525</v>
      </c>
      <c r="G156" s="1">
        <v>41526</v>
      </c>
      <c r="H156">
        <v>1</v>
      </c>
      <c r="I156">
        <v>81</v>
      </c>
      <c r="J156" s="2">
        <v>1.23E-2</v>
      </c>
      <c r="K156">
        <v>19</v>
      </c>
      <c r="L156">
        <v>0.19</v>
      </c>
      <c r="M156" t="s">
        <v>77</v>
      </c>
      <c r="N156">
        <v>1</v>
      </c>
      <c r="O156">
        <v>1285</v>
      </c>
      <c r="P156" s="2">
        <v>1</v>
      </c>
      <c r="Q156">
        <v>1</v>
      </c>
      <c r="R156">
        <v>0</v>
      </c>
      <c r="S156">
        <v>1285</v>
      </c>
      <c r="T156">
        <v>0</v>
      </c>
      <c r="U156">
        <v>1</v>
      </c>
      <c r="V156">
        <v>1285</v>
      </c>
      <c r="W156" s="2">
        <v>1</v>
      </c>
      <c r="X156">
        <v>1</v>
      </c>
      <c r="Y156">
        <v>0</v>
      </c>
      <c r="Z156">
        <v>1285</v>
      </c>
      <c r="AA156">
        <v>0</v>
      </c>
      <c r="AB156">
        <v>1</v>
      </c>
      <c r="AC156">
        <v>1285</v>
      </c>
      <c r="AD156" s="2">
        <v>1</v>
      </c>
      <c r="AE156">
        <v>1</v>
      </c>
      <c r="AF156">
        <v>0</v>
      </c>
      <c r="AG156">
        <v>1285</v>
      </c>
      <c r="AH156">
        <v>0</v>
      </c>
    </row>
    <row r="157" spans="1:34" x14ac:dyDescent="0.25">
      <c r="A157" t="s">
        <v>136</v>
      </c>
      <c r="B157" t="s">
        <v>104</v>
      </c>
      <c r="C157" t="s">
        <v>105</v>
      </c>
      <c r="D157" t="s">
        <v>108</v>
      </c>
      <c r="E157" t="s">
        <v>150</v>
      </c>
      <c r="F157" s="1">
        <v>41522</v>
      </c>
      <c r="G157" s="1">
        <v>41523</v>
      </c>
      <c r="H157">
        <v>1</v>
      </c>
      <c r="I157">
        <v>100</v>
      </c>
      <c r="J157" s="2">
        <v>0.01</v>
      </c>
      <c r="K157">
        <v>18</v>
      </c>
      <c r="L157">
        <v>0.18</v>
      </c>
      <c r="M157" t="s">
        <v>77</v>
      </c>
      <c r="N157">
        <v>1</v>
      </c>
      <c r="O157">
        <v>2485</v>
      </c>
      <c r="P157" s="2">
        <v>1</v>
      </c>
      <c r="Q157">
        <v>1</v>
      </c>
      <c r="R157">
        <v>0</v>
      </c>
      <c r="S157">
        <v>2485</v>
      </c>
      <c r="T157">
        <v>0</v>
      </c>
      <c r="U157">
        <v>1</v>
      </c>
      <c r="V157">
        <v>2485</v>
      </c>
      <c r="W157" s="2">
        <v>1</v>
      </c>
      <c r="X157">
        <v>1</v>
      </c>
      <c r="Y157">
        <v>0</v>
      </c>
      <c r="Z157">
        <v>2485</v>
      </c>
      <c r="AA157">
        <v>0</v>
      </c>
      <c r="AB157">
        <v>1</v>
      </c>
      <c r="AC157">
        <v>2485</v>
      </c>
      <c r="AD157" s="2">
        <v>1</v>
      </c>
      <c r="AE157">
        <v>1</v>
      </c>
      <c r="AF157">
        <v>0</v>
      </c>
      <c r="AG157">
        <v>2485</v>
      </c>
      <c r="AH157">
        <v>0</v>
      </c>
    </row>
    <row r="158" spans="1:34" x14ac:dyDescent="0.25">
      <c r="A158" t="s">
        <v>136</v>
      </c>
      <c r="B158" t="s">
        <v>104</v>
      </c>
      <c r="C158" t="s">
        <v>105</v>
      </c>
      <c r="D158" t="s">
        <v>108</v>
      </c>
      <c r="E158" t="s">
        <v>150</v>
      </c>
      <c r="F158" s="1">
        <v>41523</v>
      </c>
      <c r="G158" s="1">
        <v>41524</v>
      </c>
      <c r="H158">
        <v>3</v>
      </c>
      <c r="I158">
        <v>667</v>
      </c>
      <c r="J158" s="2">
        <v>4.4999999999999997E-3</v>
      </c>
      <c r="K158">
        <v>86</v>
      </c>
      <c r="L158">
        <v>0.28999999999999998</v>
      </c>
      <c r="M158" t="s">
        <v>77</v>
      </c>
      <c r="N158">
        <v>1</v>
      </c>
      <c r="O158">
        <v>2485</v>
      </c>
      <c r="P158" s="2">
        <v>0.33</v>
      </c>
      <c r="Q158">
        <v>1</v>
      </c>
      <c r="R158">
        <v>0</v>
      </c>
      <c r="S158">
        <v>2485</v>
      </c>
      <c r="T158">
        <v>0</v>
      </c>
      <c r="U158">
        <v>1</v>
      </c>
      <c r="V158">
        <v>2485</v>
      </c>
      <c r="W158" s="2">
        <v>0.33</v>
      </c>
      <c r="X158">
        <v>1</v>
      </c>
      <c r="Y158">
        <v>0</v>
      </c>
      <c r="Z158">
        <v>2485</v>
      </c>
      <c r="AA158">
        <v>0</v>
      </c>
      <c r="AB158">
        <v>1</v>
      </c>
      <c r="AC158">
        <v>2485</v>
      </c>
      <c r="AD158" s="2">
        <v>0.33</v>
      </c>
      <c r="AE158">
        <v>1</v>
      </c>
      <c r="AF158">
        <v>0</v>
      </c>
      <c r="AG158">
        <v>2485</v>
      </c>
      <c r="AH158">
        <v>0</v>
      </c>
    </row>
    <row r="159" spans="1:34" x14ac:dyDescent="0.25">
      <c r="A159" t="s">
        <v>136</v>
      </c>
      <c r="B159" t="s">
        <v>104</v>
      </c>
      <c r="C159" t="s">
        <v>105</v>
      </c>
      <c r="D159" t="s">
        <v>108</v>
      </c>
      <c r="E159" t="s">
        <v>150</v>
      </c>
      <c r="F159" s="1">
        <v>41524</v>
      </c>
      <c r="G159" s="1">
        <v>41525</v>
      </c>
      <c r="H159">
        <v>1</v>
      </c>
      <c r="I159">
        <v>133</v>
      </c>
      <c r="J159" s="2">
        <v>7.4999999999999997E-3</v>
      </c>
      <c r="K159">
        <v>32</v>
      </c>
      <c r="L159">
        <v>0.32</v>
      </c>
      <c r="M159" t="s">
        <v>77</v>
      </c>
      <c r="N159">
        <v>1</v>
      </c>
      <c r="O159">
        <v>2485</v>
      </c>
      <c r="P159" s="2">
        <v>1</v>
      </c>
      <c r="Q159">
        <v>1</v>
      </c>
      <c r="R159">
        <v>0</v>
      </c>
      <c r="S159">
        <v>2485</v>
      </c>
      <c r="T159">
        <v>0</v>
      </c>
      <c r="U159">
        <v>1</v>
      </c>
      <c r="V159">
        <v>2485</v>
      </c>
      <c r="W159" s="2">
        <v>1</v>
      </c>
      <c r="X159">
        <v>1</v>
      </c>
      <c r="Y159">
        <v>0</v>
      </c>
      <c r="Z159">
        <v>2485</v>
      </c>
      <c r="AA159">
        <v>0</v>
      </c>
      <c r="AB159">
        <v>1</v>
      </c>
      <c r="AC159">
        <v>2485</v>
      </c>
      <c r="AD159" s="2">
        <v>1</v>
      </c>
      <c r="AE159">
        <v>1</v>
      </c>
      <c r="AF159">
        <v>0</v>
      </c>
      <c r="AG159">
        <v>2485</v>
      </c>
      <c r="AH159">
        <v>0</v>
      </c>
    </row>
    <row r="160" spans="1:34" x14ac:dyDescent="0.25">
      <c r="A160" t="s">
        <v>136</v>
      </c>
      <c r="B160" t="s">
        <v>104</v>
      </c>
      <c r="C160" t="s">
        <v>105</v>
      </c>
      <c r="D160" t="s">
        <v>108</v>
      </c>
      <c r="E160" t="s">
        <v>150</v>
      </c>
      <c r="F160" s="1">
        <v>41525</v>
      </c>
      <c r="G160" s="1">
        <v>41526</v>
      </c>
      <c r="H160">
        <v>1</v>
      </c>
      <c r="I160">
        <v>65</v>
      </c>
      <c r="J160" s="2">
        <v>1.54E-2</v>
      </c>
      <c r="K160">
        <v>22</v>
      </c>
      <c r="L160">
        <v>0.22</v>
      </c>
      <c r="M160" t="s">
        <v>77</v>
      </c>
      <c r="N160">
        <v>1</v>
      </c>
      <c r="O160">
        <v>2485</v>
      </c>
      <c r="P160" s="2">
        <v>1</v>
      </c>
      <c r="Q160">
        <v>1</v>
      </c>
      <c r="R160">
        <v>0</v>
      </c>
      <c r="S160">
        <v>2485</v>
      </c>
      <c r="T160">
        <v>0</v>
      </c>
      <c r="U160">
        <v>1</v>
      </c>
      <c r="V160">
        <v>2485</v>
      </c>
      <c r="W160" s="2">
        <v>1</v>
      </c>
      <c r="X160">
        <v>1</v>
      </c>
      <c r="Y160">
        <v>0</v>
      </c>
      <c r="Z160">
        <v>2485</v>
      </c>
      <c r="AA160">
        <v>0</v>
      </c>
      <c r="AB160">
        <v>1</v>
      </c>
      <c r="AC160">
        <v>2485</v>
      </c>
      <c r="AD160" s="2">
        <v>1</v>
      </c>
      <c r="AE160">
        <v>1</v>
      </c>
      <c r="AF160">
        <v>0</v>
      </c>
      <c r="AG160">
        <v>2485</v>
      </c>
      <c r="AH160">
        <v>0</v>
      </c>
    </row>
    <row r="161" spans="1:34" x14ac:dyDescent="0.25">
      <c r="A161" t="s">
        <v>136</v>
      </c>
      <c r="B161" t="s">
        <v>104</v>
      </c>
      <c r="C161" t="s">
        <v>109</v>
      </c>
      <c r="D161" t="s">
        <v>108</v>
      </c>
      <c r="E161" t="s">
        <v>150</v>
      </c>
      <c r="F161" s="1">
        <v>41510</v>
      </c>
      <c r="G161" s="1">
        <v>41511</v>
      </c>
      <c r="H161">
        <v>2</v>
      </c>
      <c r="I161">
        <v>12</v>
      </c>
      <c r="J161" s="2">
        <v>0.16669999999999999</v>
      </c>
      <c r="K161">
        <v>50</v>
      </c>
      <c r="L161">
        <v>0.25</v>
      </c>
      <c r="M161" t="s">
        <v>77</v>
      </c>
      <c r="N161">
        <v>1</v>
      </c>
      <c r="O161">
        <v>2485</v>
      </c>
      <c r="P161" s="2">
        <v>0.5</v>
      </c>
      <c r="Q161">
        <v>1</v>
      </c>
      <c r="R161">
        <v>0</v>
      </c>
      <c r="S161">
        <v>2485</v>
      </c>
      <c r="T161">
        <v>0</v>
      </c>
      <c r="U161">
        <v>1</v>
      </c>
      <c r="V161">
        <v>2485</v>
      </c>
      <c r="W161" s="2">
        <v>0.5</v>
      </c>
      <c r="X161">
        <v>1</v>
      </c>
      <c r="Y161">
        <v>0</v>
      </c>
      <c r="Z161">
        <v>2485</v>
      </c>
      <c r="AA161">
        <v>0</v>
      </c>
      <c r="AB161">
        <v>1</v>
      </c>
      <c r="AC161">
        <v>2485</v>
      </c>
      <c r="AD161" s="2">
        <v>0.5</v>
      </c>
      <c r="AE161">
        <v>1</v>
      </c>
      <c r="AF161">
        <v>0</v>
      </c>
      <c r="AG161">
        <v>2485</v>
      </c>
      <c r="AH161">
        <v>0</v>
      </c>
    </row>
    <row r="162" spans="1:34" x14ac:dyDescent="0.25">
      <c r="A162" t="s">
        <v>136</v>
      </c>
      <c r="B162" t="s">
        <v>104</v>
      </c>
      <c r="C162" t="s">
        <v>110</v>
      </c>
      <c r="D162" t="s">
        <v>111</v>
      </c>
      <c r="E162" t="s">
        <v>150</v>
      </c>
      <c r="F162" s="1">
        <v>41511</v>
      </c>
      <c r="G162" s="1">
        <v>41512</v>
      </c>
      <c r="H162">
        <v>1</v>
      </c>
      <c r="I162">
        <v>55</v>
      </c>
      <c r="J162" s="2">
        <v>1.8200000000000001E-2</v>
      </c>
      <c r="K162">
        <v>16</v>
      </c>
      <c r="L162">
        <v>0.16</v>
      </c>
      <c r="M162" t="s">
        <v>77</v>
      </c>
      <c r="N162">
        <v>1</v>
      </c>
      <c r="O162">
        <v>1985.0000000000002</v>
      </c>
      <c r="P162" s="2">
        <v>1</v>
      </c>
      <c r="Q162">
        <v>1</v>
      </c>
      <c r="R162">
        <v>0</v>
      </c>
      <c r="S162">
        <v>1985.0000000000002</v>
      </c>
      <c r="T162">
        <v>0</v>
      </c>
      <c r="U162">
        <v>1</v>
      </c>
      <c r="V162">
        <v>1985.0000000000002</v>
      </c>
      <c r="W162" s="2">
        <v>1</v>
      </c>
      <c r="X162">
        <v>1</v>
      </c>
      <c r="Y162">
        <v>0</v>
      </c>
      <c r="Z162">
        <v>1985.0000000000002</v>
      </c>
      <c r="AA162">
        <v>0</v>
      </c>
      <c r="AB162">
        <v>1</v>
      </c>
      <c r="AC162">
        <v>1985.0000000000002</v>
      </c>
      <c r="AD162" s="2">
        <v>1</v>
      </c>
      <c r="AE162">
        <v>1</v>
      </c>
      <c r="AF162">
        <v>0</v>
      </c>
      <c r="AG162">
        <v>1985.0000000000002</v>
      </c>
      <c r="AH162">
        <v>0</v>
      </c>
    </row>
    <row r="163" spans="1:34" x14ac:dyDescent="0.25">
      <c r="A163" t="s">
        <v>136</v>
      </c>
      <c r="B163" t="s">
        <v>104</v>
      </c>
      <c r="C163" t="s">
        <v>112</v>
      </c>
      <c r="D163" t="s">
        <v>111</v>
      </c>
      <c r="E163" t="s">
        <v>150</v>
      </c>
      <c r="F163" s="1">
        <v>41512</v>
      </c>
      <c r="G163" s="1">
        <v>41513</v>
      </c>
      <c r="H163">
        <v>1</v>
      </c>
      <c r="I163">
        <v>89</v>
      </c>
      <c r="J163" s="2">
        <v>1.12E-2</v>
      </c>
      <c r="K163">
        <v>33</v>
      </c>
      <c r="L163">
        <v>0.33</v>
      </c>
      <c r="M163" t="s">
        <v>77</v>
      </c>
      <c r="N163">
        <v>1</v>
      </c>
      <c r="O163">
        <v>1985.0000000000002</v>
      </c>
      <c r="P163" s="2">
        <v>1</v>
      </c>
      <c r="Q163">
        <v>1</v>
      </c>
      <c r="R163">
        <v>0</v>
      </c>
      <c r="S163">
        <v>1985.0000000000002</v>
      </c>
      <c r="T163">
        <v>0</v>
      </c>
      <c r="U163">
        <v>1</v>
      </c>
      <c r="V163">
        <v>1985.0000000000002</v>
      </c>
      <c r="W163" s="2">
        <v>1</v>
      </c>
      <c r="X163">
        <v>1</v>
      </c>
      <c r="Y163">
        <v>0</v>
      </c>
      <c r="Z163">
        <v>1985.0000000000002</v>
      </c>
      <c r="AA163">
        <v>0</v>
      </c>
      <c r="AB163">
        <v>1</v>
      </c>
      <c r="AC163">
        <v>1985.0000000000002</v>
      </c>
      <c r="AD163" s="2">
        <v>1</v>
      </c>
      <c r="AE163">
        <v>1</v>
      </c>
      <c r="AF163">
        <v>0</v>
      </c>
      <c r="AG163">
        <v>1985.0000000000002</v>
      </c>
      <c r="AH163">
        <v>0</v>
      </c>
    </row>
    <row r="164" spans="1:34" x14ac:dyDescent="0.25">
      <c r="A164" t="s">
        <v>137</v>
      </c>
      <c r="B164" t="s">
        <v>104</v>
      </c>
      <c r="C164" t="s">
        <v>113</v>
      </c>
      <c r="D164" t="s">
        <v>111</v>
      </c>
      <c r="E164" t="s">
        <v>150</v>
      </c>
      <c r="F164" s="1">
        <v>41513</v>
      </c>
      <c r="G164" s="1">
        <v>41514</v>
      </c>
      <c r="H164">
        <v>2</v>
      </c>
      <c r="I164">
        <v>112</v>
      </c>
      <c r="J164" s="2">
        <v>1.7899999999999999E-2</v>
      </c>
      <c r="K164">
        <v>44</v>
      </c>
      <c r="L164">
        <v>0.22</v>
      </c>
      <c r="M164" t="s">
        <v>77</v>
      </c>
      <c r="N164">
        <v>1</v>
      </c>
      <c r="O164">
        <v>1985.0000000000002</v>
      </c>
      <c r="P164" s="2">
        <v>0.5</v>
      </c>
      <c r="Q164">
        <v>1</v>
      </c>
      <c r="R164">
        <v>0</v>
      </c>
      <c r="S164">
        <v>1985.0000000000002</v>
      </c>
      <c r="T164">
        <v>0</v>
      </c>
      <c r="U164">
        <v>1</v>
      </c>
      <c r="V164">
        <v>1985.0000000000002</v>
      </c>
      <c r="W164" s="2">
        <v>0.5</v>
      </c>
      <c r="X164">
        <v>1</v>
      </c>
      <c r="Y164">
        <v>0</v>
      </c>
      <c r="Z164">
        <v>1985.0000000000002</v>
      </c>
      <c r="AA164">
        <v>0</v>
      </c>
      <c r="AB164">
        <v>1</v>
      </c>
      <c r="AC164">
        <v>1985.0000000000002</v>
      </c>
      <c r="AD164" s="2">
        <v>0.5</v>
      </c>
      <c r="AE164">
        <v>1</v>
      </c>
      <c r="AF164">
        <v>0</v>
      </c>
      <c r="AG164">
        <v>1985.0000000000002</v>
      </c>
      <c r="AH164">
        <v>0</v>
      </c>
    </row>
    <row r="165" spans="1:34" x14ac:dyDescent="0.25">
      <c r="A165" t="s">
        <v>137</v>
      </c>
      <c r="B165" t="s">
        <v>104</v>
      </c>
      <c r="C165" t="s">
        <v>114</v>
      </c>
      <c r="D165" t="s">
        <v>115</v>
      </c>
      <c r="E165" t="s">
        <v>150</v>
      </c>
      <c r="F165" s="1">
        <v>41514</v>
      </c>
      <c r="G165" s="1">
        <v>41515</v>
      </c>
      <c r="H165">
        <v>4</v>
      </c>
      <c r="I165">
        <v>1026</v>
      </c>
      <c r="J165" s="2">
        <v>3.8999999999999998E-3</v>
      </c>
      <c r="K165">
        <v>105</v>
      </c>
      <c r="L165">
        <v>0.26</v>
      </c>
      <c r="M165" t="s">
        <v>77</v>
      </c>
      <c r="N165">
        <v>1</v>
      </c>
      <c r="O165">
        <v>785</v>
      </c>
      <c r="P165" s="2">
        <v>0.25</v>
      </c>
      <c r="Q165">
        <v>1</v>
      </c>
      <c r="R165">
        <v>0</v>
      </c>
      <c r="S165">
        <v>785</v>
      </c>
      <c r="T165">
        <v>0</v>
      </c>
      <c r="U165">
        <v>1</v>
      </c>
      <c r="V165">
        <v>785</v>
      </c>
      <c r="W165" s="2">
        <v>0.25</v>
      </c>
      <c r="X165">
        <v>1</v>
      </c>
      <c r="Y165">
        <v>0</v>
      </c>
      <c r="Z165">
        <v>785</v>
      </c>
      <c r="AA165">
        <v>0</v>
      </c>
      <c r="AB165">
        <v>1</v>
      </c>
      <c r="AC165">
        <v>785</v>
      </c>
      <c r="AD165" s="2">
        <v>0.25</v>
      </c>
      <c r="AE165">
        <v>1</v>
      </c>
      <c r="AF165">
        <v>0</v>
      </c>
      <c r="AG165">
        <v>785</v>
      </c>
      <c r="AH165">
        <v>0</v>
      </c>
    </row>
    <row r="166" spans="1:34" x14ac:dyDescent="0.25">
      <c r="A166" t="s">
        <v>137</v>
      </c>
      <c r="B166" t="s">
        <v>104</v>
      </c>
      <c r="C166" t="s">
        <v>116</v>
      </c>
      <c r="D166" t="s">
        <v>115</v>
      </c>
      <c r="E166" t="s">
        <v>150</v>
      </c>
      <c r="F166" s="1">
        <v>41515</v>
      </c>
      <c r="G166" s="1">
        <v>41516</v>
      </c>
      <c r="H166">
        <v>3</v>
      </c>
      <c r="I166">
        <v>734</v>
      </c>
      <c r="J166" s="2">
        <v>4.1000000000000003E-3</v>
      </c>
      <c r="K166">
        <v>82</v>
      </c>
      <c r="L166">
        <v>0.27</v>
      </c>
      <c r="M166" t="s">
        <v>77</v>
      </c>
      <c r="N166">
        <v>1</v>
      </c>
      <c r="O166">
        <v>2570</v>
      </c>
      <c r="P166" s="2">
        <v>0.33</v>
      </c>
      <c r="Q166">
        <v>2</v>
      </c>
      <c r="R166">
        <v>0</v>
      </c>
      <c r="S166">
        <v>2570</v>
      </c>
      <c r="T166">
        <v>0</v>
      </c>
      <c r="U166">
        <v>1</v>
      </c>
      <c r="V166">
        <v>2570</v>
      </c>
      <c r="W166" s="2">
        <v>0.33</v>
      </c>
      <c r="X166">
        <v>2</v>
      </c>
      <c r="Y166">
        <v>0</v>
      </c>
      <c r="Z166">
        <v>2570</v>
      </c>
      <c r="AA166">
        <v>0</v>
      </c>
      <c r="AB166">
        <v>1</v>
      </c>
      <c r="AC166">
        <v>2570</v>
      </c>
      <c r="AD166" s="2">
        <v>0.33</v>
      </c>
      <c r="AE166">
        <v>2</v>
      </c>
      <c r="AF166">
        <v>0</v>
      </c>
      <c r="AG166">
        <v>2570</v>
      </c>
      <c r="AH166">
        <v>0</v>
      </c>
    </row>
    <row r="167" spans="1:34" x14ac:dyDescent="0.25">
      <c r="A167" t="s">
        <v>137</v>
      </c>
      <c r="B167" t="s">
        <v>138</v>
      </c>
      <c r="C167" t="s">
        <v>139</v>
      </c>
      <c r="D167" t="s">
        <v>140</v>
      </c>
      <c r="E167" t="s">
        <v>150</v>
      </c>
      <c r="F167" s="1">
        <v>41516</v>
      </c>
      <c r="G167" s="1">
        <v>41517</v>
      </c>
      <c r="H167">
        <v>2</v>
      </c>
      <c r="I167">
        <v>109</v>
      </c>
      <c r="J167" s="2">
        <v>1.83E-2</v>
      </c>
      <c r="K167">
        <v>47</v>
      </c>
      <c r="L167">
        <v>0.23</v>
      </c>
      <c r="M167" t="s">
        <v>77</v>
      </c>
      <c r="N167">
        <v>1</v>
      </c>
      <c r="O167">
        <v>1285</v>
      </c>
      <c r="P167" s="2">
        <v>0.5</v>
      </c>
      <c r="Q167">
        <v>1</v>
      </c>
      <c r="R167">
        <v>0</v>
      </c>
      <c r="S167">
        <v>1285</v>
      </c>
      <c r="T167">
        <v>0</v>
      </c>
      <c r="U167">
        <v>1</v>
      </c>
      <c r="V167">
        <v>1285</v>
      </c>
      <c r="W167" s="2">
        <v>0.5</v>
      </c>
      <c r="X167">
        <v>1</v>
      </c>
      <c r="Y167">
        <v>0</v>
      </c>
      <c r="Z167">
        <v>1285</v>
      </c>
      <c r="AA167">
        <v>0</v>
      </c>
      <c r="AB167">
        <v>1</v>
      </c>
      <c r="AC167">
        <v>1285</v>
      </c>
      <c r="AD167" s="2">
        <v>0.5</v>
      </c>
      <c r="AE167">
        <v>1</v>
      </c>
      <c r="AF167">
        <v>0</v>
      </c>
      <c r="AG167">
        <v>1285</v>
      </c>
      <c r="AH167">
        <v>0</v>
      </c>
    </row>
    <row r="168" spans="1:34" x14ac:dyDescent="0.25">
      <c r="A168" t="s">
        <v>137</v>
      </c>
      <c r="B168" t="s">
        <v>138</v>
      </c>
      <c r="C168" t="s">
        <v>139</v>
      </c>
      <c r="D168" t="s">
        <v>141</v>
      </c>
      <c r="E168" t="s">
        <v>150</v>
      </c>
      <c r="F168" s="1">
        <v>41517</v>
      </c>
      <c r="G168" s="1">
        <v>41518</v>
      </c>
      <c r="H168">
        <v>1</v>
      </c>
      <c r="I168">
        <v>91</v>
      </c>
      <c r="J168" s="2">
        <v>1.0999999999999999E-2</v>
      </c>
      <c r="K168">
        <v>33</v>
      </c>
      <c r="L168">
        <v>0.33</v>
      </c>
      <c r="M168" t="s">
        <v>77</v>
      </c>
      <c r="N168">
        <v>2</v>
      </c>
      <c r="O168">
        <v>2655</v>
      </c>
      <c r="P168" s="2">
        <v>2</v>
      </c>
      <c r="Q168">
        <v>1</v>
      </c>
      <c r="R168">
        <v>2</v>
      </c>
      <c r="S168">
        <v>1285</v>
      </c>
      <c r="T168">
        <v>1370</v>
      </c>
      <c r="U168">
        <v>2</v>
      </c>
      <c r="V168">
        <v>2655</v>
      </c>
      <c r="W168" s="2">
        <v>2</v>
      </c>
      <c r="X168">
        <v>1</v>
      </c>
      <c r="Y168">
        <v>2</v>
      </c>
      <c r="Z168">
        <v>1285</v>
      </c>
      <c r="AA168">
        <v>1370</v>
      </c>
      <c r="AB168">
        <v>2</v>
      </c>
      <c r="AC168">
        <v>2655</v>
      </c>
      <c r="AD168" s="2">
        <v>2</v>
      </c>
      <c r="AE168">
        <v>1</v>
      </c>
      <c r="AF168">
        <v>2</v>
      </c>
      <c r="AG168">
        <v>1285</v>
      </c>
      <c r="AH168">
        <v>1370</v>
      </c>
    </row>
    <row r="169" spans="1:34" x14ac:dyDescent="0.25">
      <c r="A169" t="s">
        <v>137</v>
      </c>
      <c r="B169" t="s">
        <v>138</v>
      </c>
      <c r="C169" t="s">
        <v>139</v>
      </c>
      <c r="D169" t="s">
        <v>142</v>
      </c>
      <c r="E169" t="s">
        <v>150</v>
      </c>
      <c r="F169" s="1">
        <v>41518</v>
      </c>
      <c r="G169" s="1">
        <v>41519</v>
      </c>
      <c r="H169">
        <v>6</v>
      </c>
      <c r="I169">
        <v>1001</v>
      </c>
      <c r="J169" s="2">
        <v>6.0000000000000001E-3</v>
      </c>
      <c r="K169">
        <v>150</v>
      </c>
      <c r="L169">
        <v>0.25</v>
      </c>
      <c r="M169" t="s">
        <v>77</v>
      </c>
      <c r="N169">
        <v>1</v>
      </c>
      <c r="O169">
        <v>785</v>
      </c>
      <c r="P169" s="2">
        <v>0.17</v>
      </c>
      <c r="Q169">
        <v>1</v>
      </c>
      <c r="R169">
        <v>0</v>
      </c>
      <c r="S169">
        <v>785</v>
      </c>
      <c r="T169">
        <v>0</v>
      </c>
      <c r="U169">
        <v>1</v>
      </c>
      <c r="V169">
        <v>785</v>
      </c>
      <c r="W169" s="2">
        <v>0.17</v>
      </c>
      <c r="X169">
        <v>1</v>
      </c>
      <c r="Y169">
        <v>0</v>
      </c>
      <c r="Z169">
        <v>785</v>
      </c>
      <c r="AA169">
        <v>0</v>
      </c>
      <c r="AB169">
        <v>1</v>
      </c>
      <c r="AC169">
        <v>785</v>
      </c>
      <c r="AD169" s="2">
        <v>0.17</v>
      </c>
      <c r="AE169">
        <v>1</v>
      </c>
      <c r="AF169">
        <v>0</v>
      </c>
      <c r="AG169">
        <v>785</v>
      </c>
      <c r="AH169">
        <v>0</v>
      </c>
    </row>
    <row r="170" spans="1:34" x14ac:dyDescent="0.25">
      <c r="A170" t="s">
        <v>137</v>
      </c>
      <c r="B170" t="s">
        <v>138</v>
      </c>
      <c r="C170" t="s">
        <v>139</v>
      </c>
      <c r="D170" t="s">
        <v>143</v>
      </c>
      <c r="E170" t="s">
        <v>150</v>
      </c>
      <c r="F170" s="1">
        <v>41519</v>
      </c>
      <c r="G170" s="1">
        <v>41520</v>
      </c>
      <c r="H170">
        <v>4</v>
      </c>
      <c r="I170">
        <v>325</v>
      </c>
      <c r="J170" s="2">
        <v>1.23E-2</v>
      </c>
      <c r="K170">
        <v>128</v>
      </c>
      <c r="L170">
        <v>0.32</v>
      </c>
      <c r="M170" t="s">
        <v>77</v>
      </c>
      <c r="N170">
        <v>1</v>
      </c>
      <c r="O170">
        <v>1285</v>
      </c>
      <c r="P170" s="2">
        <v>0.25</v>
      </c>
      <c r="Q170">
        <v>1</v>
      </c>
      <c r="R170">
        <v>0</v>
      </c>
      <c r="S170">
        <v>1285</v>
      </c>
      <c r="T170">
        <v>0</v>
      </c>
      <c r="U170">
        <v>1</v>
      </c>
      <c r="V170">
        <v>1285</v>
      </c>
      <c r="W170" s="2">
        <v>0.25</v>
      </c>
      <c r="X170">
        <v>1</v>
      </c>
      <c r="Y170">
        <v>0</v>
      </c>
      <c r="Z170">
        <v>1285</v>
      </c>
      <c r="AA170">
        <v>0</v>
      </c>
      <c r="AB170">
        <v>1</v>
      </c>
      <c r="AC170">
        <v>1285</v>
      </c>
      <c r="AD170" s="2">
        <v>0.25</v>
      </c>
      <c r="AE170">
        <v>1</v>
      </c>
      <c r="AF170">
        <v>0</v>
      </c>
      <c r="AG170">
        <v>1285</v>
      </c>
      <c r="AH170">
        <v>0</v>
      </c>
    </row>
    <row r="171" spans="1:34" x14ac:dyDescent="0.25">
      <c r="A171" t="s">
        <v>137</v>
      </c>
      <c r="B171" t="s">
        <v>138</v>
      </c>
      <c r="C171" t="s">
        <v>139</v>
      </c>
      <c r="D171" t="s">
        <v>144</v>
      </c>
      <c r="E171" t="s">
        <v>150</v>
      </c>
      <c r="F171" s="1">
        <v>41520</v>
      </c>
      <c r="G171" s="1">
        <v>41521</v>
      </c>
      <c r="H171">
        <v>4</v>
      </c>
      <c r="I171">
        <v>487</v>
      </c>
      <c r="J171" s="2">
        <v>8.2000000000000007E-3</v>
      </c>
      <c r="K171">
        <v>112.00000000000001</v>
      </c>
      <c r="L171">
        <v>0.28000000000000003</v>
      </c>
      <c r="M171" t="s">
        <v>77</v>
      </c>
      <c r="N171">
        <v>1</v>
      </c>
      <c r="O171">
        <v>1285</v>
      </c>
      <c r="P171" s="2">
        <v>0.25</v>
      </c>
      <c r="Q171">
        <v>1</v>
      </c>
      <c r="R171">
        <v>0</v>
      </c>
      <c r="S171">
        <v>1285</v>
      </c>
      <c r="T171">
        <v>0</v>
      </c>
      <c r="U171">
        <v>1</v>
      </c>
      <c r="V171">
        <v>1285</v>
      </c>
      <c r="W171" s="2">
        <v>0.25</v>
      </c>
      <c r="X171">
        <v>1</v>
      </c>
      <c r="Y171">
        <v>0</v>
      </c>
      <c r="Z171">
        <v>1285</v>
      </c>
      <c r="AA171">
        <v>0</v>
      </c>
      <c r="AB171">
        <v>1</v>
      </c>
      <c r="AC171">
        <v>1285</v>
      </c>
      <c r="AD171" s="2">
        <v>0.25</v>
      </c>
      <c r="AE171">
        <v>1</v>
      </c>
      <c r="AF171">
        <v>0</v>
      </c>
      <c r="AG171">
        <v>1285</v>
      </c>
      <c r="AH171">
        <v>0</v>
      </c>
    </row>
    <row r="172" spans="1:34" x14ac:dyDescent="0.25">
      <c r="A172" t="s">
        <v>137</v>
      </c>
      <c r="B172" t="s">
        <v>138</v>
      </c>
      <c r="C172" t="s">
        <v>139</v>
      </c>
      <c r="D172" t="s">
        <v>140</v>
      </c>
      <c r="E172" t="s">
        <v>150</v>
      </c>
      <c r="F172" s="1">
        <v>41521</v>
      </c>
      <c r="G172" s="1">
        <v>41522</v>
      </c>
      <c r="H172">
        <v>2</v>
      </c>
      <c r="I172">
        <v>126</v>
      </c>
      <c r="J172" s="2">
        <v>1.5900000000000001E-2</v>
      </c>
      <c r="K172">
        <v>62</v>
      </c>
      <c r="L172">
        <v>0.31</v>
      </c>
      <c r="M172" t="s">
        <v>77</v>
      </c>
      <c r="N172">
        <v>1</v>
      </c>
      <c r="O172">
        <v>2485</v>
      </c>
      <c r="P172" s="2">
        <v>0.5</v>
      </c>
      <c r="Q172">
        <v>1</v>
      </c>
      <c r="R172">
        <v>0</v>
      </c>
      <c r="S172">
        <v>2485</v>
      </c>
      <c r="T172">
        <v>0</v>
      </c>
      <c r="U172">
        <v>1</v>
      </c>
      <c r="V172">
        <v>2485</v>
      </c>
      <c r="W172" s="2">
        <v>0.5</v>
      </c>
      <c r="X172">
        <v>1</v>
      </c>
      <c r="Y172">
        <v>0</v>
      </c>
      <c r="Z172">
        <v>2485</v>
      </c>
      <c r="AA172">
        <v>0</v>
      </c>
      <c r="AB172">
        <v>1</v>
      </c>
      <c r="AC172">
        <v>2485</v>
      </c>
      <c r="AD172" s="2">
        <v>0.5</v>
      </c>
      <c r="AE172">
        <v>1</v>
      </c>
      <c r="AF172">
        <v>0</v>
      </c>
      <c r="AG172">
        <v>2485</v>
      </c>
      <c r="AH172">
        <v>0</v>
      </c>
    </row>
    <row r="173" spans="1:34" x14ac:dyDescent="0.25">
      <c r="A173" t="s">
        <v>137</v>
      </c>
      <c r="B173" t="s">
        <v>138</v>
      </c>
      <c r="C173" t="s">
        <v>139</v>
      </c>
      <c r="D173" t="s">
        <v>141</v>
      </c>
      <c r="E173" t="s">
        <v>150</v>
      </c>
      <c r="F173" s="1">
        <v>41522</v>
      </c>
      <c r="G173" s="1">
        <v>41523</v>
      </c>
      <c r="H173">
        <v>4</v>
      </c>
      <c r="I173">
        <v>523</v>
      </c>
      <c r="J173" s="2">
        <v>7.6E-3</v>
      </c>
      <c r="K173">
        <v>96</v>
      </c>
      <c r="L173">
        <v>0.24</v>
      </c>
      <c r="M173" t="s">
        <v>77</v>
      </c>
      <c r="N173">
        <v>1</v>
      </c>
      <c r="O173">
        <v>2485</v>
      </c>
      <c r="P173" s="2">
        <v>0.25</v>
      </c>
      <c r="Q173">
        <v>1</v>
      </c>
      <c r="R173">
        <v>0</v>
      </c>
      <c r="S173">
        <v>2485</v>
      </c>
      <c r="T173">
        <v>0</v>
      </c>
      <c r="U173">
        <v>1</v>
      </c>
      <c r="V173">
        <v>2485</v>
      </c>
      <c r="W173" s="2">
        <v>0.25</v>
      </c>
      <c r="X173">
        <v>1</v>
      </c>
      <c r="Y173">
        <v>0</v>
      </c>
      <c r="Z173">
        <v>2485</v>
      </c>
      <c r="AA173">
        <v>0</v>
      </c>
      <c r="AB173">
        <v>1</v>
      </c>
      <c r="AC173">
        <v>2485</v>
      </c>
      <c r="AD173" s="2">
        <v>0.25</v>
      </c>
      <c r="AE173">
        <v>1</v>
      </c>
      <c r="AF173">
        <v>0</v>
      </c>
      <c r="AG173">
        <v>2485</v>
      </c>
      <c r="AH173">
        <v>0</v>
      </c>
    </row>
    <row r="174" spans="1:34" x14ac:dyDescent="0.25">
      <c r="A174" t="s">
        <v>137</v>
      </c>
      <c r="B174" t="s">
        <v>138</v>
      </c>
      <c r="C174" t="s">
        <v>139</v>
      </c>
      <c r="D174" t="s">
        <v>145</v>
      </c>
      <c r="E174" t="s">
        <v>150</v>
      </c>
      <c r="F174" s="1">
        <v>41508</v>
      </c>
      <c r="G174" s="1">
        <v>41509</v>
      </c>
      <c r="H174">
        <v>2</v>
      </c>
      <c r="I174">
        <v>46</v>
      </c>
      <c r="J174" s="2">
        <v>4.3499999999999997E-2</v>
      </c>
      <c r="K174">
        <v>50</v>
      </c>
      <c r="L174">
        <v>0.25</v>
      </c>
      <c r="M174" t="s">
        <v>77</v>
      </c>
      <c r="N174">
        <v>0</v>
      </c>
      <c r="O174">
        <v>0</v>
      </c>
      <c r="P174" s="2">
        <v>0</v>
      </c>
      <c r="Q174">
        <v>0</v>
      </c>
      <c r="R174">
        <v>0</v>
      </c>
      <c r="S174">
        <v>0</v>
      </c>
      <c r="T174">
        <v>0</v>
      </c>
      <c r="U174">
        <v>1</v>
      </c>
      <c r="V174">
        <v>2485</v>
      </c>
      <c r="W174" s="2">
        <v>0.5</v>
      </c>
      <c r="X174">
        <v>1</v>
      </c>
      <c r="Y174">
        <v>0</v>
      </c>
      <c r="Z174">
        <v>2485</v>
      </c>
      <c r="AA174">
        <v>0</v>
      </c>
      <c r="AB174">
        <v>1</v>
      </c>
      <c r="AC174">
        <v>2485</v>
      </c>
      <c r="AD174" s="2">
        <v>0.5</v>
      </c>
      <c r="AE174">
        <v>1</v>
      </c>
      <c r="AF174">
        <v>0</v>
      </c>
      <c r="AG174">
        <v>2485</v>
      </c>
      <c r="AH174">
        <v>0</v>
      </c>
    </row>
    <row r="175" spans="1:34" x14ac:dyDescent="0.25">
      <c r="A175" t="s">
        <v>137</v>
      </c>
      <c r="B175" t="s">
        <v>138</v>
      </c>
      <c r="C175" t="s">
        <v>139</v>
      </c>
      <c r="D175" t="s">
        <v>143</v>
      </c>
      <c r="E175" t="s">
        <v>150</v>
      </c>
      <c r="F175" s="1">
        <v>41509</v>
      </c>
      <c r="G175" s="1">
        <v>41510</v>
      </c>
      <c r="H175">
        <v>2</v>
      </c>
      <c r="I175">
        <v>165</v>
      </c>
      <c r="J175" s="2">
        <v>1.21E-2</v>
      </c>
      <c r="K175">
        <v>56.000000000000007</v>
      </c>
      <c r="L175">
        <v>0.28000000000000003</v>
      </c>
      <c r="M175" t="s">
        <v>77</v>
      </c>
      <c r="N175">
        <v>1</v>
      </c>
      <c r="O175">
        <v>2485</v>
      </c>
      <c r="P175" s="2">
        <v>0.5</v>
      </c>
      <c r="Q175">
        <v>1</v>
      </c>
      <c r="R175">
        <v>0</v>
      </c>
      <c r="S175">
        <v>2485</v>
      </c>
      <c r="T175">
        <v>0</v>
      </c>
      <c r="U175">
        <v>1</v>
      </c>
      <c r="V175">
        <v>2485</v>
      </c>
      <c r="W175" s="2">
        <v>0.5</v>
      </c>
      <c r="X175">
        <v>1</v>
      </c>
      <c r="Y175">
        <v>0</v>
      </c>
      <c r="Z175">
        <v>2485</v>
      </c>
      <c r="AA175">
        <v>0</v>
      </c>
      <c r="AB175">
        <v>1</v>
      </c>
      <c r="AC175">
        <v>2485</v>
      </c>
      <c r="AD175" s="2">
        <v>0.5</v>
      </c>
      <c r="AE175">
        <v>1</v>
      </c>
      <c r="AF175">
        <v>0</v>
      </c>
      <c r="AG175">
        <v>2485</v>
      </c>
      <c r="AH175">
        <v>0</v>
      </c>
    </row>
    <row r="176" spans="1:34" x14ac:dyDescent="0.25">
      <c r="A176" t="s">
        <v>137</v>
      </c>
      <c r="B176" t="s">
        <v>138</v>
      </c>
      <c r="C176" t="s">
        <v>139</v>
      </c>
      <c r="D176" t="s">
        <v>144</v>
      </c>
      <c r="E176" t="s">
        <v>150</v>
      </c>
      <c r="F176" s="1">
        <v>41510</v>
      </c>
      <c r="G176" s="1">
        <v>41511</v>
      </c>
      <c r="H176">
        <v>1</v>
      </c>
      <c r="I176">
        <v>37</v>
      </c>
      <c r="J176" s="2">
        <v>2.7E-2</v>
      </c>
      <c r="K176">
        <v>25</v>
      </c>
      <c r="L176">
        <v>0.25</v>
      </c>
      <c r="M176" t="s">
        <v>77</v>
      </c>
      <c r="N176">
        <v>0</v>
      </c>
      <c r="O176">
        <v>0</v>
      </c>
      <c r="P176" s="2">
        <v>0</v>
      </c>
      <c r="Q176">
        <v>0</v>
      </c>
      <c r="R176">
        <v>0</v>
      </c>
      <c r="S176">
        <v>0</v>
      </c>
      <c r="T176">
        <v>0</v>
      </c>
      <c r="U176">
        <v>1</v>
      </c>
      <c r="V176">
        <v>7455</v>
      </c>
      <c r="W176" s="2">
        <v>1</v>
      </c>
      <c r="X176">
        <v>3</v>
      </c>
      <c r="Y176">
        <v>0</v>
      </c>
      <c r="Z176">
        <v>7455</v>
      </c>
      <c r="AA176">
        <v>0</v>
      </c>
      <c r="AB176">
        <v>1</v>
      </c>
      <c r="AC176">
        <v>7455</v>
      </c>
      <c r="AD176" s="2">
        <v>1</v>
      </c>
      <c r="AE176">
        <v>3</v>
      </c>
      <c r="AF176">
        <v>0</v>
      </c>
      <c r="AG176">
        <v>7455</v>
      </c>
      <c r="AH176">
        <v>0</v>
      </c>
    </row>
    <row r="177" spans="1:34" x14ac:dyDescent="0.25">
      <c r="A177" t="s">
        <v>137</v>
      </c>
      <c r="B177" t="s">
        <v>138</v>
      </c>
      <c r="C177" t="s">
        <v>139</v>
      </c>
      <c r="D177" t="s">
        <v>140</v>
      </c>
      <c r="E177" t="s">
        <v>150</v>
      </c>
      <c r="F177" s="1">
        <v>41511</v>
      </c>
      <c r="G177" s="1">
        <v>41512</v>
      </c>
      <c r="H177">
        <v>4</v>
      </c>
      <c r="I177">
        <v>1291</v>
      </c>
      <c r="J177" s="2">
        <v>3.0999999999999999E-3</v>
      </c>
      <c r="K177">
        <v>85</v>
      </c>
      <c r="L177">
        <v>0.21</v>
      </c>
      <c r="M177" t="s">
        <v>77</v>
      </c>
      <c r="N177">
        <v>1</v>
      </c>
      <c r="O177">
        <v>1985.0000000000002</v>
      </c>
      <c r="P177" s="2">
        <v>0.25</v>
      </c>
      <c r="Q177">
        <v>1</v>
      </c>
      <c r="R177">
        <v>0</v>
      </c>
      <c r="S177">
        <v>1985.0000000000002</v>
      </c>
      <c r="T177">
        <v>0</v>
      </c>
      <c r="U177">
        <v>1</v>
      </c>
      <c r="V177">
        <v>1985.0000000000002</v>
      </c>
      <c r="W177" s="2">
        <v>0.25</v>
      </c>
      <c r="X177">
        <v>1</v>
      </c>
      <c r="Y177">
        <v>0</v>
      </c>
      <c r="Z177">
        <v>1985.0000000000002</v>
      </c>
      <c r="AA177">
        <v>0</v>
      </c>
      <c r="AB177">
        <v>1</v>
      </c>
      <c r="AC177">
        <v>1985.0000000000002</v>
      </c>
      <c r="AD177" s="2">
        <v>0.25</v>
      </c>
      <c r="AE177">
        <v>1</v>
      </c>
      <c r="AF177">
        <v>0</v>
      </c>
      <c r="AG177">
        <v>1985.0000000000002</v>
      </c>
      <c r="AH177">
        <v>0</v>
      </c>
    </row>
    <row r="178" spans="1:34" x14ac:dyDescent="0.25">
      <c r="A178" t="s">
        <v>137</v>
      </c>
      <c r="B178" t="s">
        <v>138</v>
      </c>
      <c r="C178" t="s">
        <v>139</v>
      </c>
      <c r="D178" t="s">
        <v>141</v>
      </c>
      <c r="E178" t="s">
        <v>150</v>
      </c>
      <c r="F178" s="1">
        <v>41512</v>
      </c>
      <c r="G178" s="1">
        <v>41513</v>
      </c>
      <c r="H178">
        <v>2</v>
      </c>
      <c r="I178">
        <v>113</v>
      </c>
      <c r="J178" s="2">
        <v>1.77E-2</v>
      </c>
      <c r="K178">
        <v>26</v>
      </c>
      <c r="L178">
        <v>0.13</v>
      </c>
      <c r="M178" t="s">
        <v>77</v>
      </c>
      <c r="N178">
        <v>1</v>
      </c>
      <c r="O178">
        <v>385</v>
      </c>
      <c r="P178" s="2">
        <v>0.5</v>
      </c>
      <c r="Q178">
        <v>1</v>
      </c>
      <c r="R178">
        <v>0</v>
      </c>
      <c r="S178">
        <v>385</v>
      </c>
      <c r="T178">
        <v>0</v>
      </c>
      <c r="U178">
        <v>1</v>
      </c>
      <c r="V178">
        <v>385</v>
      </c>
      <c r="W178" s="2">
        <v>0.5</v>
      </c>
      <c r="X178">
        <v>1</v>
      </c>
      <c r="Y178">
        <v>0</v>
      </c>
      <c r="Z178">
        <v>385</v>
      </c>
      <c r="AA178">
        <v>0</v>
      </c>
      <c r="AB178">
        <v>1</v>
      </c>
      <c r="AC178">
        <v>385</v>
      </c>
      <c r="AD178" s="2">
        <v>0.5</v>
      </c>
      <c r="AE178">
        <v>1</v>
      </c>
      <c r="AF178">
        <v>0</v>
      </c>
      <c r="AG178">
        <v>385</v>
      </c>
      <c r="AH178">
        <v>0</v>
      </c>
    </row>
    <row r="179" spans="1:34" x14ac:dyDescent="0.25">
      <c r="A179" t="s">
        <v>137</v>
      </c>
      <c r="B179" t="s">
        <v>138</v>
      </c>
      <c r="C179" t="s">
        <v>139</v>
      </c>
      <c r="D179" t="s">
        <v>95</v>
      </c>
      <c r="E179" t="s">
        <v>150</v>
      </c>
      <c r="F179" s="1">
        <v>41513</v>
      </c>
      <c r="G179" s="1">
        <v>41514</v>
      </c>
      <c r="H179">
        <v>2</v>
      </c>
      <c r="I179">
        <v>110</v>
      </c>
      <c r="J179" s="2">
        <v>1.8200000000000001E-2</v>
      </c>
      <c r="K179">
        <v>26</v>
      </c>
      <c r="L179">
        <v>0.13</v>
      </c>
      <c r="M179" t="s">
        <v>77</v>
      </c>
      <c r="N179">
        <v>1</v>
      </c>
      <c r="O179">
        <v>385</v>
      </c>
      <c r="P179" s="2">
        <v>0.5</v>
      </c>
      <c r="Q179">
        <v>1</v>
      </c>
      <c r="R179">
        <v>0</v>
      </c>
      <c r="S179">
        <v>385</v>
      </c>
      <c r="T179">
        <v>0</v>
      </c>
      <c r="U179">
        <v>1</v>
      </c>
      <c r="V179">
        <v>385</v>
      </c>
      <c r="W179" s="2">
        <v>0.5</v>
      </c>
      <c r="X179">
        <v>1</v>
      </c>
      <c r="Y179">
        <v>0</v>
      </c>
      <c r="Z179">
        <v>385</v>
      </c>
      <c r="AA179">
        <v>0</v>
      </c>
      <c r="AB179">
        <v>1</v>
      </c>
      <c r="AC179">
        <v>385</v>
      </c>
      <c r="AD179" s="2">
        <v>0.5</v>
      </c>
      <c r="AE179">
        <v>1</v>
      </c>
      <c r="AF179">
        <v>0</v>
      </c>
      <c r="AG179">
        <v>385</v>
      </c>
      <c r="AH179">
        <v>0</v>
      </c>
    </row>
    <row r="180" spans="1:34" x14ac:dyDescent="0.25">
      <c r="A180" t="s">
        <v>137</v>
      </c>
      <c r="B180" t="s">
        <v>138</v>
      </c>
      <c r="C180" t="s">
        <v>139</v>
      </c>
      <c r="D180" t="s">
        <v>143</v>
      </c>
      <c r="E180" t="s">
        <v>150</v>
      </c>
      <c r="F180" s="1">
        <v>41514</v>
      </c>
      <c r="G180" s="1">
        <v>41515</v>
      </c>
      <c r="H180">
        <v>1</v>
      </c>
      <c r="I180">
        <v>87</v>
      </c>
      <c r="J180" s="2">
        <v>1.15E-2</v>
      </c>
      <c r="K180">
        <v>12</v>
      </c>
      <c r="L180">
        <v>0.12</v>
      </c>
      <c r="M180" t="s">
        <v>77</v>
      </c>
      <c r="N180">
        <v>1</v>
      </c>
      <c r="O180">
        <v>770</v>
      </c>
      <c r="P180" s="2">
        <v>1</v>
      </c>
      <c r="Q180">
        <v>2</v>
      </c>
      <c r="R180">
        <v>0</v>
      </c>
      <c r="S180">
        <v>770</v>
      </c>
      <c r="T180">
        <v>0</v>
      </c>
      <c r="U180">
        <v>1</v>
      </c>
      <c r="V180">
        <v>770</v>
      </c>
      <c r="W180" s="2">
        <v>1</v>
      </c>
      <c r="X180">
        <v>2</v>
      </c>
      <c r="Y180">
        <v>0</v>
      </c>
      <c r="Z180">
        <v>770</v>
      </c>
      <c r="AA180">
        <v>0</v>
      </c>
      <c r="AB180">
        <v>1</v>
      </c>
      <c r="AC180">
        <v>770</v>
      </c>
      <c r="AD180" s="2">
        <v>1</v>
      </c>
      <c r="AE180">
        <v>2</v>
      </c>
      <c r="AF180">
        <v>0</v>
      </c>
      <c r="AG180">
        <v>770</v>
      </c>
      <c r="AH180">
        <v>0</v>
      </c>
    </row>
    <row r="181" spans="1:34" x14ac:dyDescent="0.25">
      <c r="A181" t="s">
        <v>137</v>
      </c>
      <c r="B181" t="s">
        <v>138</v>
      </c>
      <c r="C181" t="s">
        <v>139</v>
      </c>
      <c r="D181" t="s">
        <v>144</v>
      </c>
      <c r="E181" t="s">
        <v>150</v>
      </c>
      <c r="F181" s="1">
        <v>41515</v>
      </c>
      <c r="G181" s="1">
        <v>41516</v>
      </c>
      <c r="H181">
        <v>4</v>
      </c>
      <c r="I181">
        <v>84</v>
      </c>
      <c r="J181" s="2">
        <v>4.7600000000000003E-2</v>
      </c>
      <c r="K181">
        <v>63</v>
      </c>
      <c r="L181">
        <v>0.16</v>
      </c>
      <c r="M181" t="s">
        <v>77</v>
      </c>
      <c r="N181">
        <v>1</v>
      </c>
      <c r="O181">
        <v>385</v>
      </c>
      <c r="P181" s="2">
        <v>0.25</v>
      </c>
      <c r="Q181">
        <v>1</v>
      </c>
      <c r="R181">
        <v>0</v>
      </c>
      <c r="S181">
        <v>385</v>
      </c>
      <c r="T181">
        <v>0</v>
      </c>
      <c r="U181">
        <v>1</v>
      </c>
      <c r="V181">
        <v>385</v>
      </c>
      <c r="W181" s="2">
        <v>0.25</v>
      </c>
      <c r="X181">
        <v>1</v>
      </c>
      <c r="Y181">
        <v>0</v>
      </c>
      <c r="Z181">
        <v>385</v>
      </c>
      <c r="AA181">
        <v>0</v>
      </c>
      <c r="AB181">
        <v>1</v>
      </c>
      <c r="AC181">
        <v>385</v>
      </c>
      <c r="AD181" s="2">
        <v>0.25</v>
      </c>
      <c r="AE181">
        <v>1</v>
      </c>
      <c r="AF181">
        <v>0</v>
      </c>
      <c r="AG181">
        <v>385</v>
      </c>
      <c r="AH181">
        <v>0</v>
      </c>
    </row>
    <row r="182" spans="1:34" x14ac:dyDescent="0.25">
      <c r="A182" t="s">
        <v>137</v>
      </c>
      <c r="B182" t="s">
        <v>138</v>
      </c>
      <c r="C182" t="s">
        <v>146</v>
      </c>
      <c r="D182" t="s">
        <v>140</v>
      </c>
      <c r="E182" t="s">
        <v>150</v>
      </c>
      <c r="F182" s="1">
        <v>41516</v>
      </c>
      <c r="G182" s="1">
        <v>41517</v>
      </c>
      <c r="H182">
        <v>2</v>
      </c>
      <c r="I182">
        <v>37</v>
      </c>
      <c r="J182" s="2">
        <v>5.4100000000000002E-2</v>
      </c>
      <c r="K182">
        <v>48</v>
      </c>
      <c r="L182">
        <v>0.24</v>
      </c>
      <c r="M182" t="s">
        <v>77</v>
      </c>
      <c r="N182">
        <v>1</v>
      </c>
      <c r="O182">
        <v>385</v>
      </c>
      <c r="P182" s="2">
        <v>0.5</v>
      </c>
      <c r="Q182">
        <v>1</v>
      </c>
      <c r="R182">
        <v>0</v>
      </c>
      <c r="S182">
        <v>385</v>
      </c>
      <c r="T182">
        <v>0</v>
      </c>
      <c r="U182">
        <v>1</v>
      </c>
      <c r="V182">
        <v>385</v>
      </c>
      <c r="W182" s="2">
        <v>0.5</v>
      </c>
      <c r="X182">
        <v>1</v>
      </c>
      <c r="Y182">
        <v>0</v>
      </c>
      <c r="Z182">
        <v>385</v>
      </c>
      <c r="AA182">
        <v>0</v>
      </c>
      <c r="AB182">
        <v>1</v>
      </c>
      <c r="AC182">
        <v>385</v>
      </c>
      <c r="AD182" s="2">
        <v>0.5</v>
      </c>
      <c r="AE182">
        <v>1</v>
      </c>
      <c r="AF182">
        <v>0</v>
      </c>
      <c r="AG182">
        <v>385</v>
      </c>
      <c r="AH182">
        <v>0</v>
      </c>
    </row>
    <row r="183" spans="1:34" x14ac:dyDescent="0.25">
      <c r="A183" t="s">
        <v>137</v>
      </c>
      <c r="B183" t="s">
        <v>138</v>
      </c>
      <c r="C183" t="s">
        <v>146</v>
      </c>
      <c r="D183" t="s">
        <v>141</v>
      </c>
      <c r="E183" t="s">
        <v>150</v>
      </c>
      <c r="F183" s="1">
        <v>41517</v>
      </c>
      <c r="G183" s="1">
        <v>41518</v>
      </c>
      <c r="H183">
        <v>3</v>
      </c>
      <c r="I183">
        <v>83</v>
      </c>
      <c r="J183" s="2">
        <v>3.61E-2</v>
      </c>
      <c r="K183">
        <v>55.000000000000007</v>
      </c>
      <c r="L183">
        <v>0.18</v>
      </c>
      <c r="M183" t="s">
        <v>77</v>
      </c>
      <c r="N183">
        <v>1</v>
      </c>
      <c r="O183">
        <v>385</v>
      </c>
      <c r="P183" s="2">
        <v>0.33</v>
      </c>
      <c r="Q183">
        <v>1</v>
      </c>
      <c r="R183">
        <v>0</v>
      </c>
      <c r="S183">
        <v>385</v>
      </c>
      <c r="T183">
        <v>0</v>
      </c>
      <c r="U183">
        <v>1</v>
      </c>
      <c r="V183">
        <v>385</v>
      </c>
      <c r="W183" s="2">
        <v>0.33</v>
      </c>
      <c r="X183">
        <v>1</v>
      </c>
      <c r="Y183">
        <v>0</v>
      </c>
      <c r="Z183">
        <v>385</v>
      </c>
      <c r="AA183">
        <v>0</v>
      </c>
      <c r="AB183">
        <v>1</v>
      </c>
      <c r="AC183">
        <v>385</v>
      </c>
      <c r="AD183" s="2">
        <v>0.33</v>
      </c>
      <c r="AE183">
        <v>1</v>
      </c>
      <c r="AF183">
        <v>0</v>
      </c>
      <c r="AG183">
        <v>385</v>
      </c>
      <c r="AH183">
        <v>0</v>
      </c>
    </row>
    <row r="184" spans="1:34" x14ac:dyDescent="0.25">
      <c r="A184" t="s">
        <v>137</v>
      </c>
      <c r="B184" t="s">
        <v>138</v>
      </c>
      <c r="C184" t="s">
        <v>146</v>
      </c>
      <c r="D184" t="s">
        <v>147</v>
      </c>
      <c r="E184" t="s">
        <v>150</v>
      </c>
      <c r="F184" s="1">
        <v>41518</v>
      </c>
      <c r="G184" s="1">
        <v>41519</v>
      </c>
      <c r="H184">
        <v>1</v>
      </c>
      <c r="I184">
        <v>31</v>
      </c>
      <c r="J184" s="2">
        <v>3.2300000000000002E-2</v>
      </c>
      <c r="K184">
        <v>21</v>
      </c>
      <c r="L184">
        <v>0.21</v>
      </c>
      <c r="M184" t="s">
        <v>77</v>
      </c>
      <c r="N184">
        <v>2</v>
      </c>
      <c r="O184">
        <v>770</v>
      </c>
      <c r="P184" s="2">
        <v>2</v>
      </c>
      <c r="Q184">
        <v>2</v>
      </c>
      <c r="R184">
        <v>0</v>
      </c>
      <c r="S184">
        <v>770</v>
      </c>
      <c r="T184">
        <v>0</v>
      </c>
      <c r="U184">
        <v>2</v>
      </c>
      <c r="V184">
        <v>770</v>
      </c>
      <c r="W184" s="2">
        <v>2</v>
      </c>
      <c r="X184">
        <v>2</v>
      </c>
      <c r="Y184">
        <v>0</v>
      </c>
      <c r="Z184">
        <v>770</v>
      </c>
      <c r="AA184">
        <v>0</v>
      </c>
      <c r="AB184">
        <v>2</v>
      </c>
      <c r="AC184">
        <v>770</v>
      </c>
      <c r="AD184" s="2">
        <v>2</v>
      </c>
      <c r="AE184">
        <v>2</v>
      </c>
      <c r="AF184">
        <v>0</v>
      </c>
      <c r="AG184">
        <v>770</v>
      </c>
      <c r="AH184">
        <v>0</v>
      </c>
    </row>
    <row r="185" spans="1:34" x14ac:dyDescent="0.25">
      <c r="A185" t="s">
        <v>137</v>
      </c>
      <c r="B185" t="s">
        <v>138</v>
      </c>
      <c r="C185" t="s">
        <v>146</v>
      </c>
      <c r="D185" t="s">
        <v>143</v>
      </c>
      <c r="E185" t="s">
        <v>150</v>
      </c>
      <c r="F185" s="1">
        <v>41519</v>
      </c>
      <c r="G185" s="1">
        <v>41520</v>
      </c>
      <c r="H185">
        <v>1</v>
      </c>
      <c r="I185">
        <v>28</v>
      </c>
      <c r="J185" s="2">
        <v>3.5700000000000003E-2</v>
      </c>
      <c r="K185">
        <v>19</v>
      </c>
      <c r="L185">
        <v>0.19</v>
      </c>
      <c r="M185" t="s">
        <v>77</v>
      </c>
      <c r="N185">
        <v>0</v>
      </c>
      <c r="O185">
        <v>0</v>
      </c>
      <c r="P185" s="2">
        <v>0</v>
      </c>
      <c r="Q185">
        <v>0</v>
      </c>
      <c r="R185">
        <v>0</v>
      </c>
      <c r="S185">
        <v>0</v>
      </c>
      <c r="T185">
        <v>0</v>
      </c>
      <c r="U185">
        <v>1</v>
      </c>
      <c r="V185">
        <v>2885</v>
      </c>
      <c r="W185" s="2">
        <v>1</v>
      </c>
      <c r="X185">
        <v>1</v>
      </c>
      <c r="Y185">
        <v>0</v>
      </c>
      <c r="Z185">
        <v>2885</v>
      </c>
      <c r="AA185">
        <v>0</v>
      </c>
      <c r="AB185">
        <v>1</v>
      </c>
      <c r="AC185">
        <v>2885</v>
      </c>
      <c r="AD185" s="2">
        <v>1</v>
      </c>
      <c r="AE185">
        <v>1</v>
      </c>
      <c r="AF185">
        <v>0</v>
      </c>
      <c r="AG185">
        <v>2885</v>
      </c>
      <c r="AH185">
        <v>0</v>
      </c>
    </row>
    <row r="186" spans="1:34" x14ac:dyDescent="0.25">
      <c r="A186" t="s">
        <v>137</v>
      </c>
      <c r="B186" t="s">
        <v>138</v>
      </c>
      <c r="C186" t="s">
        <v>146</v>
      </c>
      <c r="D186" t="s">
        <v>144</v>
      </c>
      <c r="E186" t="s">
        <v>150</v>
      </c>
      <c r="F186" s="1">
        <v>41520</v>
      </c>
      <c r="G186" s="1">
        <v>41521</v>
      </c>
      <c r="H186">
        <v>1</v>
      </c>
      <c r="I186">
        <v>16</v>
      </c>
      <c r="J186" s="2">
        <v>6.25E-2</v>
      </c>
      <c r="K186">
        <v>20</v>
      </c>
      <c r="L186">
        <v>0.2</v>
      </c>
      <c r="M186" t="s">
        <v>77</v>
      </c>
      <c r="N186">
        <v>1</v>
      </c>
      <c r="O186">
        <v>2985</v>
      </c>
      <c r="P186" s="2">
        <v>1</v>
      </c>
      <c r="Q186">
        <v>1</v>
      </c>
      <c r="R186">
        <v>0</v>
      </c>
      <c r="S186">
        <v>2985</v>
      </c>
      <c r="T186">
        <v>0</v>
      </c>
      <c r="U186">
        <v>1</v>
      </c>
      <c r="V186">
        <v>2985</v>
      </c>
      <c r="W186" s="2">
        <v>1</v>
      </c>
      <c r="X186">
        <v>1</v>
      </c>
      <c r="Y186">
        <v>0</v>
      </c>
      <c r="Z186">
        <v>2985</v>
      </c>
      <c r="AA186">
        <v>0</v>
      </c>
      <c r="AB186">
        <v>1</v>
      </c>
      <c r="AC186">
        <v>2985</v>
      </c>
      <c r="AD186" s="2">
        <v>1</v>
      </c>
      <c r="AE186">
        <v>1</v>
      </c>
      <c r="AF186">
        <v>0</v>
      </c>
      <c r="AG186">
        <v>2985</v>
      </c>
      <c r="AH186">
        <v>0</v>
      </c>
    </row>
    <row r="187" spans="1:34" x14ac:dyDescent="0.25">
      <c r="A187" t="s">
        <v>137</v>
      </c>
      <c r="B187" t="s">
        <v>138</v>
      </c>
      <c r="C187" t="s">
        <v>146</v>
      </c>
      <c r="D187" t="s">
        <v>140</v>
      </c>
      <c r="E187" t="s">
        <v>150</v>
      </c>
      <c r="F187" s="1">
        <v>41521</v>
      </c>
      <c r="G187" s="1">
        <v>41522</v>
      </c>
      <c r="H187">
        <v>1</v>
      </c>
      <c r="I187">
        <v>57</v>
      </c>
      <c r="J187" s="2">
        <v>1.7500000000000002E-2</v>
      </c>
      <c r="K187">
        <v>22</v>
      </c>
      <c r="L187">
        <v>0.22</v>
      </c>
      <c r="M187" t="s">
        <v>77</v>
      </c>
      <c r="N187">
        <v>0</v>
      </c>
      <c r="O187">
        <v>0</v>
      </c>
      <c r="P187" s="2">
        <v>0</v>
      </c>
      <c r="Q187">
        <v>0</v>
      </c>
      <c r="R187">
        <v>0</v>
      </c>
      <c r="S187">
        <v>0</v>
      </c>
      <c r="T187">
        <v>0</v>
      </c>
      <c r="U187">
        <v>1</v>
      </c>
      <c r="V187">
        <v>1885.0000000000002</v>
      </c>
      <c r="W187" s="2">
        <v>1</v>
      </c>
      <c r="X187">
        <v>1</v>
      </c>
      <c r="Y187">
        <v>0</v>
      </c>
      <c r="Z187">
        <v>1885.0000000000002</v>
      </c>
      <c r="AA187">
        <v>0</v>
      </c>
      <c r="AB187">
        <v>1</v>
      </c>
      <c r="AC187">
        <v>1885.0000000000002</v>
      </c>
      <c r="AD187" s="2">
        <v>1</v>
      </c>
      <c r="AE187">
        <v>1</v>
      </c>
      <c r="AF187">
        <v>0</v>
      </c>
      <c r="AG187">
        <v>1885.0000000000002</v>
      </c>
      <c r="AH187">
        <v>0</v>
      </c>
    </row>
    <row r="188" spans="1:34" x14ac:dyDescent="0.25">
      <c r="A188" t="s">
        <v>137</v>
      </c>
      <c r="B188" t="s">
        <v>138</v>
      </c>
      <c r="C188" t="s">
        <v>146</v>
      </c>
      <c r="D188" t="s">
        <v>141</v>
      </c>
      <c r="E188" t="s">
        <v>150</v>
      </c>
      <c r="F188" s="1">
        <v>41522</v>
      </c>
      <c r="G188" s="1">
        <v>41523</v>
      </c>
      <c r="H188">
        <v>1</v>
      </c>
      <c r="I188">
        <v>13</v>
      </c>
      <c r="J188" s="2">
        <v>7.6899999999999996E-2</v>
      </c>
      <c r="K188">
        <v>15</v>
      </c>
      <c r="L188">
        <v>0.15</v>
      </c>
      <c r="M188" t="s">
        <v>77</v>
      </c>
      <c r="N188">
        <v>1</v>
      </c>
      <c r="O188">
        <v>1885.0000000000002</v>
      </c>
      <c r="P188" s="2">
        <v>1</v>
      </c>
      <c r="Q188">
        <v>1</v>
      </c>
      <c r="R188">
        <v>0</v>
      </c>
      <c r="S188">
        <v>1885.0000000000002</v>
      </c>
      <c r="T188">
        <v>0</v>
      </c>
      <c r="U188">
        <v>1</v>
      </c>
      <c r="V188">
        <v>1885.0000000000002</v>
      </c>
      <c r="W188" s="2">
        <v>1</v>
      </c>
      <c r="X188">
        <v>1</v>
      </c>
      <c r="Y188">
        <v>0</v>
      </c>
      <c r="Z188">
        <v>1885.0000000000002</v>
      </c>
      <c r="AA188">
        <v>0</v>
      </c>
      <c r="AB188">
        <v>1</v>
      </c>
      <c r="AC188">
        <v>1885.0000000000002</v>
      </c>
      <c r="AD188" s="2">
        <v>1</v>
      </c>
      <c r="AE188">
        <v>1</v>
      </c>
      <c r="AF188">
        <v>0</v>
      </c>
      <c r="AG188">
        <v>1885.0000000000002</v>
      </c>
      <c r="AH188">
        <v>0</v>
      </c>
    </row>
    <row r="189" spans="1:34" x14ac:dyDescent="0.25">
      <c r="A189" t="s">
        <v>137</v>
      </c>
      <c r="B189" t="s">
        <v>138</v>
      </c>
      <c r="C189" t="s">
        <v>146</v>
      </c>
      <c r="D189" t="s">
        <v>145</v>
      </c>
      <c r="E189" t="s">
        <v>150</v>
      </c>
      <c r="F189" s="1">
        <v>41523</v>
      </c>
      <c r="G189" s="1">
        <v>41524</v>
      </c>
      <c r="H189">
        <v>1</v>
      </c>
      <c r="I189">
        <v>41</v>
      </c>
      <c r="J189" s="2">
        <v>2.4400000000000002E-2</v>
      </c>
      <c r="K189">
        <v>2</v>
      </c>
      <c r="L189">
        <v>0.02</v>
      </c>
      <c r="M189" t="s">
        <v>77</v>
      </c>
      <c r="N189">
        <v>1</v>
      </c>
      <c r="O189">
        <v>785</v>
      </c>
      <c r="P189" s="2">
        <v>1</v>
      </c>
      <c r="Q189">
        <v>1</v>
      </c>
      <c r="R189">
        <v>0</v>
      </c>
      <c r="S189">
        <v>785</v>
      </c>
      <c r="T189">
        <v>0</v>
      </c>
      <c r="U189">
        <v>1</v>
      </c>
      <c r="V189">
        <v>785</v>
      </c>
      <c r="W189" s="2">
        <v>1</v>
      </c>
      <c r="X189">
        <v>1</v>
      </c>
      <c r="Y189">
        <v>0</v>
      </c>
      <c r="Z189">
        <v>785</v>
      </c>
      <c r="AA189">
        <v>0</v>
      </c>
      <c r="AB189">
        <v>1</v>
      </c>
      <c r="AC189">
        <v>785</v>
      </c>
      <c r="AD189" s="2">
        <v>1</v>
      </c>
      <c r="AE189">
        <v>1</v>
      </c>
      <c r="AF189">
        <v>0</v>
      </c>
      <c r="AG189">
        <v>785</v>
      </c>
      <c r="AH189">
        <v>0</v>
      </c>
    </row>
    <row r="190" spans="1:34" x14ac:dyDescent="0.25">
      <c r="A190" t="s">
        <v>137</v>
      </c>
      <c r="B190" t="s">
        <v>138</v>
      </c>
      <c r="C190" t="s">
        <v>146</v>
      </c>
      <c r="D190" t="s">
        <v>143</v>
      </c>
      <c r="E190" t="s">
        <v>150</v>
      </c>
      <c r="F190" s="1">
        <v>41524</v>
      </c>
      <c r="G190" s="1">
        <v>41525</v>
      </c>
      <c r="H190">
        <v>1</v>
      </c>
      <c r="I190">
        <v>377</v>
      </c>
      <c r="J190" s="2">
        <v>2.7000000000000001E-3</v>
      </c>
      <c r="K190">
        <v>19</v>
      </c>
      <c r="L190">
        <v>0.19</v>
      </c>
      <c r="M190" t="s">
        <v>77</v>
      </c>
      <c r="N190">
        <v>2</v>
      </c>
      <c r="O190">
        <v>1870</v>
      </c>
      <c r="P190" s="2">
        <v>2</v>
      </c>
      <c r="Q190">
        <v>1</v>
      </c>
      <c r="R190">
        <v>1</v>
      </c>
      <c r="S190">
        <v>685</v>
      </c>
      <c r="T190">
        <v>1185</v>
      </c>
      <c r="U190">
        <v>2</v>
      </c>
      <c r="V190">
        <v>1870</v>
      </c>
      <c r="W190" s="2">
        <v>2</v>
      </c>
      <c r="X190">
        <v>1</v>
      </c>
      <c r="Y190">
        <v>1</v>
      </c>
      <c r="Z190">
        <v>685</v>
      </c>
      <c r="AA190">
        <v>1185</v>
      </c>
      <c r="AB190">
        <v>2</v>
      </c>
      <c r="AC190">
        <v>1870</v>
      </c>
      <c r="AD190" s="2">
        <v>2</v>
      </c>
      <c r="AE190">
        <v>1</v>
      </c>
      <c r="AF190">
        <v>1</v>
      </c>
      <c r="AG190">
        <v>685</v>
      </c>
      <c r="AH190">
        <v>1185</v>
      </c>
    </row>
    <row r="191" spans="1:34" x14ac:dyDescent="0.25">
      <c r="A191" t="s">
        <v>137</v>
      </c>
      <c r="B191" t="s">
        <v>138</v>
      </c>
      <c r="C191" t="s">
        <v>146</v>
      </c>
      <c r="D191" t="s">
        <v>144</v>
      </c>
      <c r="E191" t="s">
        <v>150</v>
      </c>
      <c r="F191" s="1">
        <v>41525</v>
      </c>
      <c r="G191" s="1">
        <v>41526</v>
      </c>
      <c r="H191">
        <v>1</v>
      </c>
      <c r="I191">
        <v>166</v>
      </c>
      <c r="J191" s="2">
        <v>6.0000000000000001E-3</v>
      </c>
      <c r="K191">
        <v>25</v>
      </c>
      <c r="L191">
        <v>0.25</v>
      </c>
      <c r="M191" t="s">
        <v>77</v>
      </c>
      <c r="N191">
        <v>1</v>
      </c>
      <c r="O191">
        <v>985</v>
      </c>
      <c r="P191" s="2">
        <v>1</v>
      </c>
      <c r="Q191">
        <v>1</v>
      </c>
      <c r="R191">
        <v>0</v>
      </c>
      <c r="S191">
        <v>985</v>
      </c>
      <c r="T191">
        <v>0</v>
      </c>
      <c r="U191">
        <v>1</v>
      </c>
      <c r="V191">
        <v>985</v>
      </c>
      <c r="W191" s="2">
        <v>1</v>
      </c>
      <c r="X191">
        <v>1</v>
      </c>
      <c r="Y191">
        <v>0</v>
      </c>
      <c r="Z191">
        <v>985</v>
      </c>
      <c r="AA191">
        <v>0</v>
      </c>
      <c r="AB191">
        <v>1</v>
      </c>
      <c r="AC191">
        <v>985</v>
      </c>
      <c r="AD191" s="2">
        <v>1</v>
      </c>
      <c r="AE191">
        <v>1</v>
      </c>
      <c r="AF191">
        <v>0</v>
      </c>
      <c r="AG191">
        <v>985</v>
      </c>
      <c r="AH191">
        <v>0</v>
      </c>
    </row>
    <row r="192" spans="1:34" x14ac:dyDescent="0.25">
      <c r="A192" t="s">
        <v>137</v>
      </c>
      <c r="B192" t="s">
        <v>138</v>
      </c>
      <c r="C192" t="s">
        <v>146</v>
      </c>
      <c r="D192" t="s">
        <v>140</v>
      </c>
      <c r="E192" t="s">
        <v>150</v>
      </c>
      <c r="F192" s="1">
        <v>41507</v>
      </c>
      <c r="G192" s="1">
        <v>41508</v>
      </c>
      <c r="H192">
        <v>1</v>
      </c>
      <c r="I192">
        <v>13</v>
      </c>
      <c r="J192" s="2">
        <v>7.6899999999999996E-2</v>
      </c>
      <c r="K192">
        <v>25</v>
      </c>
      <c r="L192">
        <v>0.25</v>
      </c>
      <c r="M192" t="s">
        <v>77</v>
      </c>
      <c r="N192">
        <v>1</v>
      </c>
      <c r="O192">
        <v>1985.0000000000002</v>
      </c>
      <c r="P192" s="2">
        <v>1</v>
      </c>
      <c r="Q192">
        <v>1</v>
      </c>
      <c r="R192">
        <v>0</v>
      </c>
      <c r="S192">
        <v>1985.0000000000002</v>
      </c>
      <c r="T192">
        <v>0</v>
      </c>
      <c r="U192">
        <v>1</v>
      </c>
      <c r="V192">
        <v>1985.0000000000002</v>
      </c>
      <c r="W192" s="2">
        <v>1</v>
      </c>
      <c r="X192">
        <v>1</v>
      </c>
      <c r="Y192">
        <v>0</v>
      </c>
      <c r="Z192">
        <v>1985.0000000000002</v>
      </c>
      <c r="AA192">
        <v>0</v>
      </c>
      <c r="AB192">
        <v>1</v>
      </c>
      <c r="AC192">
        <v>1985.0000000000002</v>
      </c>
      <c r="AD192" s="2">
        <v>1</v>
      </c>
      <c r="AE192">
        <v>1</v>
      </c>
      <c r="AF192">
        <v>0</v>
      </c>
      <c r="AG192">
        <v>1985.0000000000002</v>
      </c>
      <c r="AH192">
        <v>0</v>
      </c>
    </row>
    <row r="193" spans="1:34" x14ac:dyDescent="0.25">
      <c r="A193" t="s">
        <v>137</v>
      </c>
      <c r="B193" t="s">
        <v>138</v>
      </c>
      <c r="C193" t="s">
        <v>146</v>
      </c>
      <c r="D193" t="s">
        <v>141</v>
      </c>
      <c r="E193" t="s">
        <v>150</v>
      </c>
      <c r="F193" s="1">
        <v>41508</v>
      </c>
      <c r="G193" s="1">
        <v>41509</v>
      </c>
      <c r="H193">
        <v>1</v>
      </c>
      <c r="I193">
        <v>96</v>
      </c>
      <c r="J193" s="2">
        <v>1.04E-2</v>
      </c>
      <c r="K193">
        <v>21</v>
      </c>
      <c r="L193">
        <v>0.21</v>
      </c>
      <c r="M193" t="s">
        <v>77</v>
      </c>
      <c r="N193">
        <v>1</v>
      </c>
      <c r="O193">
        <v>185</v>
      </c>
      <c r="P193" s="2">
        <v>1</v>
      </c>
      <c r="Q193">
        <v>1</v>
      </c>
      <c r="R193">
        <v>0</v>
      </c>
      <c r="S193">
        <v>185</v>
      </c>
      <c r="T193">
        <v>0</v>
      </c>
      <c r="U193">
        <v>1</v>
      </c>
      <c r="V193">
        <v>185</v>
      </c>
      <c r="W193" s="2">
        <v>1</v>
      </c>
      <c r="X193">
        <v>1</v>
      </c>
      <c r="Y193">
        <v>0</v>
      </c>
      <c r="Z193">
        <v>185</v>
      </c>
      <c r="AA193">
        <v>0</v>
      </c>
      <c r="AB193">
        <v>1</v>
      </c>
      <c r="AC193">
        <v>185</v>
      </c>
      <c r="AD193" s="2">
        <v>1</v>
      </c>
      <c r="AE193">
        <v>1</v>
      </c>
      <c r="AF193">
        <v>0</v>
      </c>
      <c r="AG193">
        <v>185</v>
      </c>
      <c r="AH193">
        <v>0</v>
      </c>
    </row>
    <row r="194" spans="1:34" x14ac:dyDescent="0.25">
      <c r="A194" t="s">
        <v>137</v>
      </c>
      <c r="B194" t="s">
        <v>138</v>
      </c>
      <c r="C194" t="s">
        <v>146</v>
      </c>
      <c r="D194" t="s">
        <v>95</v>
      </c>
      <c r="E194" t="s">
        <v>150</v>
      </c>
      <c r="F194" s="1">
        <v>41509</v>
      </c>
      <c r="G194" s="1">
        <v>41510</v>
      </c>
      <c r="H194">
        <v>1</v>
      </c>
      <c r="I194">
        <v>5</v>
      </c>
      <c r="J194" s="2">
        <v>0.2</v>
      </c>
      <c r="K194">
        <v>2</v>
      </c>
      <c r="L194">
        <v>0.02</v>
      </c>
      <c r="M194" t="s">
        <v>77</v>
      </c>
      <c r="N194">
        <v>0</v>
      </c>
      <c r="O194">
        <v>0</v>
      </c>
      <c r="P194" s="2">
        <v>0</v>
      </c>
      <c r="Q194">
        <v>0</v>
      </c>
      <c r="R194">
        <v>0</v>
      </c>
      <c r="S194">
        <v>0</v>
      </c>
      <c r="T194">
        <v>0</v>
      </c>
      <c r="U194">
        <v>1</v>
      </c>
      <c r="V194">
        <v>99</v>
      </c>
      <c r="W194" s="2">
        <v>1</v>
      </c>
      <c r="X194">
        <v>1</v>
      </c>
      <c r="Y194">
        <v>0</v>
      </c>
      <c r="Z194">
        <v>99</v>
      </c>
      <c r="AA194">
        <v>0</v>
      </c>
      <c r="AB194">
        <v>1</v>
      </c>
      <c r="AC194">
        <v>99</v>
      </c>
      <c r="AD194" s="2">
        <v>1</v>
      </c>
      <c r="AE194">
        <v>1</v>
      </c>
      <c r="AF194">
        <v>0</v>
      </c>
      <c r="AG194">
        <v>99</v>
      </c>
      <c r="AH194">
        <v>0</v>
      </c>
    </row>
    <row r="195" spans="1:34" x14ac:dyDescent="0.25">
      <c r="A195" t="s">
        <v>137</v>
      </c>
      <c r="B195" t="s">
        <v>138</v>
      </c>
      <c r="C195" t="s">
        <v>146</v>
      </c>
      <c r="D195" t="s">
        <v>143</v>
      </c>
      <c r="E195" t="s">
        <v>150</v>
      </c>
      <c r="F195" s="1">
        <v>41510</v>
      </c>
      <c r="G195" s="1">
        <v>41511</v>
      </c>
      <c r="H195">
        <v>1</v>
      </c>
      <c r="I195">
        <v>42</v>
      </c>
      <c r="J195" s="2">
        <v>2.3800000000000002E-2</v>
      </c>
      <c r="K195">
        <v>15</v>
      </c>
      <c r="L195">
        <v>0.15</v>
      </c>
      <c r="M195" t="s">
        <v>77</v>
      </c>
      <c r="N195">
        <v>0</v>
      </c>
      <c r="O195">
        <v>0</v>
      </c>
      <c r="P195" s="2">
        <v>0</v>
      </c>
      <c r="Q195">
        <v>0</v>
      </c>
      <c r="R195">
        <v>0</v>
      </c>
      <c r="S195">
        <v>0</v>
      </c>
      <c r="T195">
        <v>0</v>
      </c>
      <c r="U195">
        <v>1</v>
      </c>
      <c r="V195">
        <v>785</v>
      </c>
      <c r="W195" s="2">
        <v>1</v>
      </c>
      <c r="X195">
        <v>1</v>
      </c>
      <c r="Y195">
        <v>0</v>
      </c>
      <c r="Z195">
        <v>785</v>
      </c>
      <c r="AA195">
        <v>0</v>
      </c>
      <c r="AB195">
        <v>1</v>
      </c>
      <c r="AC195">
        <v>785</v>
      </c>
      <c r="AD195" s="2">
        <v>1</v>
      </c>
      <c r="AE195">
        <v>1</v>
      </c>
      <c r="AF195">
        <v>0</v>
      </c>
      <c r="AG195">
        <v>785</v>
      </c>
      <c r="AH195">
        <v>0</v>
      </c>
    </row>
    <row r="196" spans="1:34" x14ac:dyDescent="0.25">
      <c r="A196" t="s">
        <v>137</v>
      </c>
      <c r="B196" t="s">
        <v>138</v>
      </c>
      <c r="C196" t="s">
        <v>146</v>
      </c>
      <c r="D196" t="s">
        <v>144</v>
      </c>
      <c r="E196" t="s">
        <v>150</v>
      </c>
      <c r="F196" s="1">
        <v>41511</v>
      </c>
      <c r="G196" s="1">
        <v>41512</v>
      </c>
      <c r="H196">
        <v>2</v>
      </c>
      <c r="I196">
        <v>163</v>
      </c>
      <c r="J196" s="2">
        <v>1.23E-2</v>
      </c>
      <c r="K196">
        <v>43</v>
      </c>
      <c r="L196">
        <v>0.22</v>
      </c>
      <c r="M196" t="s">
        <v>77</v>
      </c>
      <c r="N196">
        <v>1</v>
      </c>
      <c r="O196">
        <v>198</v>
      </c>
      <c r="P196" s="2">
        <v>0.5</v>
      </c>
      <c r="Q196">
        <v>1</v>
      </c>
      <c r="R196">
        <v>1</v>
      </c>
      <c r="S196">
        <v>99</v>
      </c>
      <c r="T196">
        <v>99</v>
      </c>
      <c r="U196">
        <v>1</v>
      </c>
      <c r="V196">
        <v>198</v>
      </c>
      <c r="W196" s="2">
        <v>0.5</v>
      </c>
      <c r="X196">
        <v>1</v>
      </c>
      <c r="Y196">
        <v>1</v>
      </c>
      <c r="Z196">
        <v>99</v>
      </c>
      <c r="AA196">
        <v>99</v>
      </c>
      <c r="AB196">
        <v>1</v>
      </c>
      <c r="AC196">
        <v>198</v>
      </c>
      <c r="AD196" s="2">
        <v>0.5</v>
      </c>
      <c r="AE196">
        <v>1</v>
      </c>
      <c r="AF196">
        <v>1</v>
      </c>
      <c r="AG196">
        <v>99</v>
      </c>
      <c r="AH196">
        <v>99</v>
      </c>
    </row>
    <row r="197" spans="1:34" x14ac:dyDescent="0.25">
      <c r="A197" t="s">
        <v>137</v>
      </c>
      <c r="B197" t="s">
        <v>138</v>
      </c>
      <c r="C197" t="s">
        <v>146</v>
      </c>
      <c r="D197" t="s">
        <v>140</v>
      </c>
      <c r="E197" t="s">
        <v>150</v>
      </c>
      <c r="F197" s="1">
        <v>41512</v>
      </c>
      <c r="G197" s="1">
        <v>41513</v>
      </c>
      <c r="H197">
        <v>1</v>
      </c>
      <c r="I197">
        <v>14</v>
      </c>
      <c r="J197" s="2">
        <v>7.1400000000000005E-2</v>
      </c>
      <c r="K197">
        <v>13</v>
      </c>
      <c r="L197">
        <v>0.13</v>
      </c>
      <c r="M197" t="s">
        <v>77</v>
      </c>
      <c r="N197">
        <v>2</v>
      </c>
      <c r="O197">
        <v>582</v>
      </c>
      <c r="P197" s="2">
        <v>2</v>
      </c>
      <c r="Q197">
        <v>3</v>
      </c>
      <c r="R197">
        <v>1</v>
      </c>
      <c r="S197">
        <v>297</v>
      </c>
      <c r="T197">
        <v>285</v>
      </c>
      <c r="U197">
        <v>2</v>
      </c>
      <c r="V197">
        <v>582</v>
      </c>
      <c r="W197" s="2">
        <v>2</v>
      </c>
      <c r="X197">
        <v>3</v>
      </c>
      <c r="Y197">
        <v>1</v>
      </c>
      <c r="Z197">
        <v>297</v>
      </c>
      <c r="AA197">
        <v>285</v>
      </c>
      <c r="AB197">
        <v>2</v>
      </c>
      <c r="AC197">
        <v>582</v>
      </c>
      <c r="AD197" s="2">
        <v>2</v>
      </c>
      <c r="AE197">
        <v>3</v>
      </c>
      <c r="AF197">
        <v>1</v>
      </c>
      <c r="AG197">
        <v>297</v>
      </c>
      <c r="AH197">
        <v>285</v>
      </c>
    </row>
    <row r="198" spans="1:34" x14ac:dyDescent="0.25">
      <c r="A198" t="s">
        <v>137</v>
      </c>
      <c r="B198" t="s">
        <v>138</v>
      </c>
      <c r="C198" t="s">
        <v>146</v>
      </c>
      <c r="D198" t="s">
        <v>141</v>
      </c>
      <c r="E198" t="s">
        <v>150</v>
      </c>
      <c r="F198" s="1">
        <v>41513</v>
      </c>
      <c r="G198" s="1">
        <v>41514</v>
      </c>
      <c r="H198">
        <v>1</v>
      </c>
      <c r="I198">
        <v>33</v>
      </c>
      <c r="J198" s="2">
        <v>3.0300000000000001E-2</v>
      </c>
      <c r="K198">
        <v>19</v>
      </c>
      <c r="L198">
        <v>0.19</v>
      </c>
      <c r="M198" t="s">
        <v>77</v>
      </c>
      <c r="N198">
        <v>1</v>
      </c>
      <c r="O198">
        <v>99</v>
      </c>
      <c r="P198" s="2">
        <v>1</v>
      </c>
      <c r="Q198">
        <v>1</v>
      </c>
      <c r="R198">
        <v>0</v>
      </c>
      <c r="S198">
        <v>99</v>
      </c>
      <c r="T198">
        <v>0</v>
      </c>
      <c r="U198">
        <v>1</v>
      </c>
      <c r="V198">
        <v>99</v>
      </c>
      <c r="W198" s="2">
        <v>1</v>
      </c>
      <c r="X198">
        <v>1</v>
      </c>
      <c r="Y198">
        <v>0</v>
      </c>
      <c r="Z198">
        <v>99</v>
      </c>
      <c r="AA198">
        <v>0</v>
      </c>
      <c r="AB198">
        <v>1</v>
      </c>
      <c r="AC198">
        <v>99</v>
      </c>
      <c r="AD198" s="2">
        <v>1</v>
      </c>
      <c r="AE198">
        <v>1</v>
      </c>
      <c r="AF198">
        <v>0</v>
      </c>
      <c r="AG198">
        <v>99</v>
      </c>
      <c r="AH198">
        <v>0</v>
      </c>
    </row>
    <row r="199" spans="1:34" x14ac:dyDescent="0.25">
      <c r="A199" t="s">
        <v>137</v>
      </c>
      <c r="B199" t="s">
        <v>138</v>
      </c>
      <c r="C199" t="s">
        <v>146</v>
      </c>
      <c r="D199" t="s">
        <v>147</v>
      </c>
      <c r="E199" t="s">
        <v>150</v>
      </c>
      <c r="F199" s="1">
        <v>41514</v>
      </c>
      <c r="G199" s="1">
        <v>41515</v>
      </c>
      <c r="H199">
        <v>1</v>
      </c>
      <c r="I199">
        <v>10</v>
      </c>
      <c r="J199" s="2">
        <v>0.1</v>
      </c>
      <c r="K199">
        <v>14.000000000000002</v>
      </c>
      <c r="L199">
        <v>0.14000000000000001</v>
      </c>
      <c r="M199" t="s">
        <v>77</v>
      </c>
      <c r="N199">
        <v>1</v>
      </c>
      <c r="O199">
        <v>99</v>
      </c>
      <c r="P199" s="2">
        <v>1</v>
      </c>
      <c r="Q199">
        <v>1</v>
      </c>
      <c r="R199">
        <v>0</v>
      </c>
      <c r="S199">
        <v>99</v>
      </c>
      <c r="T199">
        <v>0</v>
      </c>
      <c r="U199">
        <v>1</v>
      </c>
      <c r="V199">
        <v>99</v>
      </c>
      <c r="W199" s="2">
        <v>1</v>
      </c>
      <c r="X199">
        <v>1</v>
      </c>
      <c r="Y199">
        <v>0</v>
      </c>
      <c r="Z199">
        <v>99</v>
      </c>
      <c r="AA199">
        <v>0</v>
      </c>
      <c r="AB199">
        <v>1</v>
      </c>
      <c r="AC199">
        <v>99</v>
      </c>
      <c r="AD199" s="2">
        <v>1</v>
      </c>
      <c r="AE199">
        <v>1</v>
      </c>
      <c r="AF199">
        <v>0</v>
      </c>
      <c r="AG199">
        <v>99</v>
      </c>
      <c r="AH199">
        <v>0</v>
      </c>
    </row>
    <row r="200" spans="1:34" x14ac:dyDescent="0.25">
      <c r="A200" t="s">
        <v>137</v>
      </c>
      <c r="B200" t="s">
        <v>138</v>
      </c>
      <c r="C200" t="s">
        <v>146</v>
      </c>
      <c r="D200" t="s">
        <v>143</v>
      </c>
      <c r="E200" t="s">
        <v>150</v>
      </c>
      <c r="F200" s="1">
        <v>41515</v>
      </c>
      <c r="G200" s="1">
        <v>41516</v>
      </c>
      <c r="H200">
        <v>2</v>
      </c>
      <c r="I200">
        <v>40</v>
      </c>
      <c r="J200" s="2">
        <v>0.05</v>
      </c>
      <c r="K200">
        <v>34</v>
      </c>
      <c r="L200">
        <v>0.17</v>
      </c>
      <c r="M200" t="s">
        <v>77</v>
      </c>
      <c r="N200">
        <v>1</v>
      </c>
      <c r="O200">
        <v>384</v>
      </c>
      <c r="P200" s="2">
        <v>0.5</v>
      </c>
      <c r="Q200">
        <v>1</v>
      </c>
      <c r="R200">
        <v>1</v>
      </c>
      <c r="S200">
        <v>99</v>
      </c>
      <c r="T200">
        <v>285</v>
      </c>
      <c r="U200">
        <v>1</v>
      </c>
      <c r="V200">
        <v>384</v>
      </c>
      <c r="W200" s="2">
        <v>0.5</v>
      </c>
      <c r="X200">
        <v>1</v>
      </c>
      <c r="Y200">
        <v>1</v>
      </c>
      <c r="Z200">
        <v>99</v>
      </c>
      <c r="AA200">
        <v>285</v>
      </c>
      <c r="AB200">
        <v>1</v>
      </c>
      <c r="AC200">
        <v>384</v>
      </c>
      <c r="AD200" s="2">
        <v>0.5</v>
      </c>
      <c r="AE200">
        <v>1</v>
      </c>
      <c r="AF200">
        <v>1</v>
      </c>
      <c r="AG200">
        <v>99</v>
      </c>
      <c r="AH200">
        <v>285</v>
      </c>
    </row>
    <row r="201" spans="1:34" x14ac:dyDescent="0.25">
      <c r="A201" t="s">
        <v>137</v>
      </c>
      <c r="B201" t="s">
        <v>138</v>
      </c>
      <c r="C201" t="s">
        <v>146</v>
      </c>
      <c r="D201" t="s">
        <v>144</v>
      </c>
      <c r="E201" t="s">
        <v>150</v>
      </c>
      <c r="F201" s="1">
        <v>41516</v>
      </c>
      <c r="G201" s="1">
        <v>41517</v>
      </c>
      <c r="H201">
        <v>4</v>
      </c>
      <c r="I201">
        <v>118</v>
      </c>
      <c r="J201" s="2">
        <v>3.39E-2</v>
      </c>
      <c r="K201">
        <v>38</v>
      </c>
      <c r="L201">
        <v>0.09</v>
      </c>
      <c r="M201" t="s">
        <v>77</v>
      </c>
      <c r="N201">
        <v>3</v>
      </c>
      <c r="O201">
        <v>297</v>
      </c>
      <c r="P201" s="2">
        <v>0.75</v>
      </c>
      <c r="Q201">
        <v>3</v>
      </c>
      <c r="R201">
        <v>0</v>
      </c>
      <c r="S201">
        <v>297</v>
      </c>
      <c r="T201">
        <v>0</v>
      </c>
      <c r="U201">
        <v>3</v>
      </c>
      <c r="V201">
        <v>297</v>
      </c>
      <c r="W201" s="2">
        <v>0.75</v>
      </c>
      <c r="X201">
        <v>3</v>
      </c>
      <c r="Y201">
        <v>0</v>
      </c>
      <c r="Z201">
        <v>297</v>
      </c>
      <c r="AA201">
        <v>0</v>
      </c>
      <c r="AB201">
        <v>3</v>
      </c>
      <c r="AC201">
        <v>297</v>
      </c>
      <c r="AD201" s="2">
        <v>0.75</v>
      </c>
      <c r="AE201">
        <v>3</v>
      </c>
      <c r="AF201">
        <v>0</v>
      </c>
      <c r="AG201">
        <v>297</v>
      </c>
      <c r="AH201">
        <v>0</v>
      </c>
    </row>
    <row r="202" spans="1:34" x14ac:dyDescent="0.25">
      <c r="A202" t="s">
        <v>137</v>
      </c>
      <c r="B202" t="s">
        <v>138</v>
      </c>
      <c r="C202" t="s">
        <v>146</v>
      </c>
      <c r="D202" t="s">
        <v>140</v>
      </c>
      <c r="E202" t="s">
        <v>150</v>
      </c>
      <c r="F202" s="1">
        <v>41517</v>
      </c>
      <c r="G202" s="1">
        <v>41518</v>
      </c>
      <c r="H202">
        <v>1</v>
      </c>
      <c r="I202">
        <v>1</v>
      </c>
      <c r="J202" s="2">
        <v>1</v>
      </c>
      <c r="K202">
        <v>25</v>
      </c>
      <c r="L202">
        <v>0.25</v>
      </c>
      <c r="M202" t="s">
        <v>77</v>
      </c>
      <c r="N202">
        <v>2</v>
      </c>
      <c r="O202">
        <v>3270.0000000000005</v>
      </c>
      <c r="P202" s="2">
        <v>2</v>
      </c>
      <c r="Q202">
        <v>1</v>
      </c>
      <c r="R202">
        <v>1</v>
      </c>
      <c r="S202">
        <v>2985</v>
      </c>
      <c r="T202">
        <v>285</v>
      </c>
      <c r="U202">
        <v>2</v>
      </c>
      <c r="V202">
        <v>3270.0000000000005</v>
      </c>
      <c r="W202" s="2">
        <v>2</v>
      </c>
      <c r="X202">
        <v>1</v>
      </c>
      <c r="Y202">
        <v>1</v>
      </c>
      <c r="Z202">
        <v>2985</v>
      </c>
      <c r="AA202">
        <v>285</v>
      </c>
      <c r="AB202">
        <v>2</v>
      </c>
      <c r="AC202">
        <v>3270.0000000000005</v>
      </c>
      <c r="AD202" s="2">
        <v>2</v>
      </c>
      <c r="AE202">
        <v>1</v>
      </c>
      <c r="AF202">
        <v>1</v>
      </c>
      <c r="AG202">
        <v>2985</v>
      </c>
      <c r="AH202">
        <v>285</v>
      </c>
    </row>
    <row r="203" spans="1:34" x14ac:dyDescent="0.25">
      <c r="A203" t="s">
        <v>137</v>
      </c>
      <c r="B203" t="s">
        <v>138</v>
      </c>
      <c r="C203" t="s">
        <v>146</v>
      </c>
      <c r="D203" t="s">
        <v>141</v>
      </c>
      <c r="E203" t="s">
        <v>150</v>
      </c>
      <c r="F203" s="1">
        <v>41518</v>
      </c>
      <c r="G203" s="1">
        <v>41519</v>
      </c>
      <c r="H203">
        <v>1</v>
      </c>
      <c r="I203">
        <v>37</v>
      </c>
      <c r="J203" s="2">
        <v>2.7E-2</v>
      </c>
      <c r="K203">
        <v>25</v>
      </c>
      <c r="L203">
        <v>0.25</v>
      </c>
      <c r="M203" t="s">
        <v>77</v>
      </c>
      <c r="N203">
        <v>1</v>
      </c>
      <c r="O203">
        <v>785</v>
      </c>
      <c r="P203" s="2">
        <v>1</v>
      </c>
      <c r="Q203">
        <v>1</v>
      </c>
      <c r="R203">
        <v>0</v>
      </c>
      <c r="S203">
        <v>785</v>
      </c>
      <c r="T203">
        <v>0</v>
      </c>
      <c r="U203">
        <v>1</v>
      </c>
      <c r="V203">
        <v>785</v>
      </c>
      <c r="W203" s="2">
        <v>1</v>
      </c>
      <c r="X203">
        <v>1</v>
      </c>
      <c r="Y203">
        <v>0</v>
      </c>
      <c r="Z203">
        <v>785</v>
      </c>
      <c r="AA203">
        <v>0</v>
      </c>
      <c r="AB203">
        <v>1</v>
      </c>
      <c r="AC203">
        <v>785</v>
      </c>
      <c r="AD203" s="2">
        <v>1</v>
      </c>
      <c r="AE203">
        <v>1</v>
      </c>
      <c r="AF203">
        <v>0</v>
      </c>
      <c r="AG203">
        <v>785</v>
      </c>
      <c r="AH203">
        <v>0</v>
      </c>
    </row>
    <row r="204" spans="1:34" x14ac:dyDescent="0.25">
      <c r="A204" t="s">
        <v>137</v>
      </c>
      <c r="B204" t="s">
        <v>138</v>
      </c>
      <c r="C204" t="s">
        <v>146</v>
      </c>
      <c r="D204" t="s">
        <v>148</v>
      </c>
      <c r="E204" t="s">
        <v>150</v>
      </c>
      <c r="F204" s="1">
        <v>41519</v>
      </c>
      <c r="G204" s="1">
        <v>41520</v>
      </c>
      <c r="H204">
        <v>1</v>
      </c>
      <c r="I204">
        <v>8</v>
      </c>
      <c r="J204" s="2">
        <v>0.125</v>
      </c>
      <c r="K204">
        <v>20</v>
      </c>
      <c r="L204">
        <v>0.2</v>
      </c>
      <c r="M204" t="s">
        <v>77</v>
      </c>
      <c r="N204">
        <v>1</v>
      </c>
      <c r="O204">
        <v>785</v>
      </c>
      <c r="P204" s="2">
        <v>1</v>
      </c>
      <c r="Q204">
        <v>1</v>
      </c>
      <c r="R204">
        <v>0</v>
      </c>
      <c r="S204">
        <v>785</v>
      </c>
      <c r="T204">
        <v>0</v>
      </c>
      <c r="U204">
        <v>1</v>
      </c>
      <c r="V204">
        <v>785</v>
      </c>
      <c r="W204" s="2">
        <v>1</v>
      </c>
      <c r="X204">
        <v>1</v>
      </c>
      <c r="Y204">
        <v>0</v>
      </c>
      <c r="Z204">
        <v>785</v>
      </c>
      <c r="AA204">
        <v>0</v>
      </c>
      <c r="AB204">
        <v>1</v>
      </c>
      <c r="AC204">
        <v>785</v>
      </c>
      <c r="AD204" s="2">
        <v>1</v>
      </c>
      <c r="AE204">
        <v>1</v>
      </c>
      <c r="AF204">
        <v>0</v>
      </c>
      <c r="AG204">
        <v>785</v>
      </c>
      <c r="AH204">
        <v>0</v>
      </c>
    </row>
    <row r="205" spans="1:34" x14ac:dyDescent="0.25">
      <c r="F205" s="1"/>
      <c r="G205" s="1"/>
      <c r="J205" s="2"/>
      <c r="P205" s="2"/>
      <c r="W205" s="2"/>
      <c r="AD205" s="2"/>
    </row>
    <row r="206" spans="1:34" x14ac:dyDescent="0.25">
      <c r="F206" s="1"/>
      <c r="G206" s="1"/>
      <c r="J206" s="2"/>
      <c r="P206" s="2"/>
      <c r="W206" s="2"/>
      <c r="AD206" s="2"/>
    </row>
    <row r="207" spans="1:34" x14ac:dyDescent="0.25">
      <c r="F207" s="1"/>
      <c r="G207" s="1"/>
      <c r="J207" s="2"/>
      <c r="P207" s="2"/>
      <c r="W207" s="2"/>
      <c r="AD207" s="2"/>
    </row>
    <row r="208" spans="1:34" x14ac:dyDescent="0.25">
      <c r="F208" s="1"/>
      <c r="G208" s="1"/>
      <c r="J208" s="2"/>
      <c r="P208" s="2"/>
      <c r="W208" s="2"/>
      <c r="AD208" s="2"/>
    </row>
    <row r="209" spans="6:30" x14ac:dyDescent="0.25">
      <c r="F209" s="1"/>
      <c r="G209" s="1"/>
      <c r="J209" s="2"/>
      <c r="P209" s="2"/>
      <c r="W209" s="2"/>
      <c r="AD209" s="2"/>
    </row>
    <row r="210" spans="6:30" x14ac:dyDescent="0.25">
      <c r="F210" s="1"/>
      <c r="G210" s="1"/>
      <c r="J210" s="2"/>
      <c r="P210" s="2"/>
      <c r="W210" s="2"/>
      <c r="AD210" s="2"/>
    </row>
    <row r="211" spans="6:30" x14ac:dyDescent="0.25">
      <c r="F211" s="1"/>
      <c r="G211" s="1"/>
      <c r="J211" s="2"/>
      <c r="P211" s="2"/>
      <c r="W211" s="2"/>
      <c r="AD211" s="2"/>
    </row>
    <row r="212" spans="6:30" x14ac:dyDescent="0.25">
      <c r="F212" s="1"/>
      <c r="G212" s="1"/>
      <c r="J212" s="2"/>
      <c r="P212" s="2"/>
      <c r="W212" s="2"/>
      <c r="AD212" s="2"/>
    </row>
    <row r="213" spans="6:30" x14ac:dyDescent="0.25">
      <c r="F213" s="1"/>
      <c r="G213" s="1"/>
      <c r="J213" s="2"/>
      <c r="P213" s="2"/>
      <c r="W213" s="2"/>
      <c r="AD213" s="2"/>
    </row>
    <row r="214" spans="6:30" x14ac:dyDescent="0.25">
      <c r="F214" s="1"/>
      <c r="G214" s="1"/>
      <c r="J214" s="2"/>
      <c r="P214" s="2"/>
      <c r="W214" s="2"/>
      <c r="AD214" s="2"/>
    </row>
    <row r="215" spans="6:30" x14ac:dyDescent="0.25">
      <c r="F215" s="1"/>
      <c r="G215" s="1"/>
      <c r="J215" s="2"/>
      <c r="P215" s="2"/>
      <c r="W215" s="2"/>
      <c r="AD215" s="2"/>
    </row>
    <row r="216" spans="6:30" x14ac:dyDescent="0.25">
      <c r="F216" s="1"/>
      <c r="G216" s="1"/>
      <c r="J216" s="2"/>
      <c r="P216" s="2"/>
      <c r="W216" s="2"/>
      <c r="AD216" s="2"/>
    </row>
    <row r="217" spans="6:30" x14ac:dyDescent="0.25">
      <c r="F217" s="1"/>
      <c r="G217" s="1"/>
      <c r="J217" s="2"/>
      <c r="P217" s="2"/>
      <c r="W217" s="2"/>
      <c r="AD217" s="2"/>
    </row>
    <row r="218" spans="6:30" x14ac:dyDescent="0.25">
      <c r="F218" s="1"/>
      <c r="G218" s="1"/>
      <c r="J218" s="2"/>
      <c r="P218" s="2"/>
      <c r="W218" s="2"/>
      <c r="AD218" s="2"/>
    </row>
    <row r="219" spans="6:30" x14ac:dyDescent="0.25">
      <c r="F219" s="1"/>
      <c r="G219" s="1"/>
      <c r="J219" s="2"/>
      <c r="P219" s="2"/>
      <c r="W219" s="2"/>
      <c r="AD219" s="2"/>
    </row>
    <row r="220" spans="6:30" x14ac:dyDescent="0.25">
      <c r="F220" s="1"/>
      <c r="G220" s="1"/>
      <c r="J220" s="2"/>
      <c r="P220" s="2"/>
      <c r="W220" s="2"/>
      <c r="AD220" s="2"/>
    </row>
    <row r="221" spans="6:30" x14ac:dyDescent="0.25">
      <c r="F221" s="1"/>
      <c r="G221" s="1"/>
      <c r="J221" s="2"/>
      <c r="P221" s="2"/>
      <c r="W221" s="2"/>
      <c r="AD221" s="2"/>
    </row>
    <row r="222" spans="6:30" x14ac:dyDescent="0.25">
      <c r="F222" s="1"/>
      <c r="G222" s="1"/>
      <c r="J222" s="2"/>
      <c r="P222" s="2"/>
      <c r="W222" s="2"/>
      <c r="AD222" s="2"/>
    </row>
    <row r="223" spans="6:30" x14ac:dyDescent="0.25">
      <c r="F223" s="1"/>
      <c r="G223" s="1"/>
      <c r="J223" s="2"/>
      <c r="P223" s="2"/>
      <c r="W223" s="2"/>
      <c r="AD223" s="2"/>
    </row>
    <row r="224" spans="6:30" x14ac:dyDescent="0.25">
      <c r="F224" s="1"/>
      <c r="G224" s="1"/>
      <c r="J224" s="2"/>
      <c r="P224" s="2"/>
      <c r="W224" s="2"/>
      <c r="AD224" s="2"/>
    </row>
    <row r="225" spans="6:30" x14ac:dyDescent="0.25">
      <c r="F225" s="1"/>
      <c r="G225" s="1"/>
      <c r="J225" s="2"/>
      <c r="P225" s="2"/>
      <c r="W225" s="2"/>
      <c r="AD225" s="2"/>
    </row>
    <row r="226" spans="6:30" x14ac:dyDescent="0.25">
      <c r="F226" s="1"/>
      <c r="G226" s="1"/>
      <c r="J226" s="2"/>
      <c r="P226" s="2"/>
      <c r="W226" s="2"/>
      <c r="AD226" s="2"/>
    </row>
    <row r="227" spans="6:30" x14ac:dyDescent="0.25">
      <c r="F227" s="1"/>
      <c r="G227" s="1"/>
      <c r="J227" s="2"/>
      <c r="P227" s="2"/>
      <c r="W227" s="2"/>
      <c r="AD227" s="2"/>
    </row>
    <row r="228" spans="6:30" x14ac:dyDescent="0.25">
      <c r="F228" s="1"/>
      <c r="G228" s="1"/>
      <c r="J228" s="2"/>
      <c r="P228" s="2"/>
      <c r="W228" s="2"/>
      <c r="AD228" s="2"/>
    </row>
    <row r="229" spans="6:30" x14ac:dyDescent="0.25">
      <c r="F229" s="1"/>
      <c r="G229" s="1"/>
      <c r="J229" s="2"/>
      <c r="P229" s="2"/>
      <c r="W229" s="2"/>
      <c r="AD229" s="2"/>
    </row>
    <row r="230" spans="6:30" x14ac:dyDescent="0.25">
      <c r="F230" s="1"/>
      <c r="G230" s="1"/>
      <c r="J230" s="2"/>
      <c r="P230" s="2"/>
      <c r="W230" s="2"/>
      <c r="AD230" s="2"/>
    </row>
    <row r="231" spans="6:30" x14ac:dyDescent="0.25">
      <c r="F231" s="1"/>
      <c r="G231" s="1"/>
      <c r="J231" s="2"/>
      <c r="P231" s="2"/>
      <c r="W231" s="2"/>
      <c r="AD231" s="2"/>
    </row>
    <row r="232" spans="6:30" x14ac:dyDescent="0.25">
      <c r="F232" s="1"/>
      <c r="G232" s="1"/>
      <c r="J232" s="2"/>
      <c r="P232" s="2"/>
      <c r="W232" s="2"/>
      <c r="AD232" s="2"/>
    </row>
    <row r="233" spans="6:30" x14ac:dyDescent="0.25">
      <c r="F233" s="1"/>
      <c r="G233" s="1"/>
      <c r="J233" s="2"/>
      <c r="P233" s="2"/>
      <c r="W233" s="2"/>
      <c r="AD233" s="2"/>
    </row>
    <row r="234" spans="6:30" x14ac:dyDescent="0.25">
      <c r="F234" s="1"/>
      <c r="G234" s="1"/>
      <c r="J234" s="2"/>
      <c r="P234" s="2"/>
      <c r="W234" s="2"/>
      <c r="AD234" s="2"/>
    </row>
    <row r="235" spans="6:30" x14ac:dyDescent="0.25">
      <c r="F235" s="1"/>
      <c r="G235" s="1"/>
      <c r="J235" s="2"/>
      <c r="P235" s="2"/>
      <c r="W235" s="2"/>
      <c r="AD235" s="2"/>
    </row>
    <row r="236" spans="6:30" x14ac:dyDescent="0.25">
      <c r="F236" s="1"/>
      <c r="G236" s="1"/>
      <c r="J236" s="2"/>
      <c r="P236" s="2"/>
      <c r="W236" s="2"/>
      <c r="AD236" s="2"/>
    </row>
    <row r="237" spans="6:30" x14ac:dyDescent="0.25">
      <c r="F237" s="1"/>
      <c r="G237" s="1"/>
      <c r="J237" s="2"/>
      <c r="P237" s="2"/>
      <c r="W237" s="2"/>
      <c r="AD237" s="2"/>
    </row>
    <row r="238" spans="6:30" x14ac:dyDescent="0.25">
      <c r="F238" s="1"/>
      <c r="G238" s="1"/>
      <c r="J238" s="2"/>
      <c r="P238" s="2"/>
      <c r="W238" s="2"/>
      <c r="AD238" s="2"/>
    </row>
    <row r="239" spans="6:30" x14ac:dyDescent="0.25">
      <c r="F239" s="1"/>
      <c r="G239" s="1"/>
      <c r="J239" s="2"/>
      <c r="P239" s="2"/>
      <c r="W239" s="2"/>
      <c r="AD239" s="2"/>
    </row>
    <row r="240" spans="6:30" x14ac:dyDescent="0.25">
      <c r="F240" s="1"/>
      <c r="G240" s="1"/>
      <c r="J240" s="2"/>
      <c r="P240" s="2"/>
      <c r="W240" s="2"/>
      <c r="AD240" s="2"/>
    </row>
    <row r="241" spans="6:30" x14ac:dyDescent="0.25">
      <c r="F241" s="1"/>
      <c r="G241" s="1"/>
      <c r="J241" s="2"/>
      <c r="P241" s="2"/>
      <c r="W241" s="2"/>
      <c r="AD241" s="2"/>
    </row>
    <row r="242" spans="6:30" x14ac:dyDescent="0.25">
      <c r="F242" s="1"/>
      <c r="G242" s="1"/>
      <c r="J242" s="2"/>
      <c r="P242" s="2"/>
      <c r="W242" s="2"/>
      <c r="AD242" s="2"/>
    </row>
    <row r="243" spans="6:30" x14ac:dyDescent="0.25">
      <c r="F243" s="1"/>
      <c r="G243" s="1"/>
      <c r="J243" s="2"/>
      <c r="P243" s="2"/>
      <c r="W243" s="2"/>
      <c r="AD243" s="2"/>
    </row>
    <row r="244" spans="6:30" x14ac:dyDescent="0.25">
      <c r="F244" s="1"/>
      <c r="G244" s="1"/>
      <c r="J244" s="2"/>
      <c r="P244" s="2"/>
      <c r="W244" s="2"/>
      <c r="AD244" s="2"/>
    </row>
    <row r="245" spans="6:30" x14ac:dyDescent="0.25">
      <c r="F245" s="1"/>
      <c r="G245" s="1"/>
      <c r="J245" s="2"/>
      <c r="P245" s="2"/>
      <c r="W245" s="2"/>
      <c r="AD245" s="2"/>
    </row>
    <row r="246" spans="6:30" x14ac:dyDescent="0.25">
      <c r="F246" s="1"/>
      <c r="G246" s="1"/>
      <c r="J246" s="2"/>
      <c r="P246" s="2"/>
      <c r="W246" s="2"/>
      <c r="AD246" s="2"/>
    </row>
    <row r="247" spans="6:30" x14ac:dyDescent="0.25">
      <c r="F247" s="1"/>
      <c r="G247" s="1"/>
      <c r="J247" s="2"/>
      <c r="P247" s="2"/>
      <c r="W247" s="2"/>
      <c r="AD247" s="2"/>
    </row>
    <row r="248" spans="6:30" x14ac:dyDescent="0.25">
      <c r="F248" s="1"/>
      <c r="G248" s="1"/>
      <c r="J248" s="2"/>
      <c r="P248" s="2"/>
      <c r="W248" s="2"/>
      <c r="AD248" s="2"/>
    </row>
    <row r="249" spans="6:30" x14ac:dyDescent="0.25">
      <c r="F249" s="1"/>
      <c r="G249" s="1"/>
      <c r="J249" s="2"/>
      <c r="P249" s="2"/>
      <c r="W249" s="2"/>
      <c r="AD249" s="2"/>
    </row>
    <row r="250" spans="6:30" x14ac:dyDescent="0.25">
      <c r="F250" s="1"/>
      <c r="G250" s="1"/>
      <c r="J250" s="2"/>
      <c r="P250" s="2"/>
      <c r="W250" s="2"/>
      <c r="AD250" s="2"/>
    </row>
    <row r="251" spans="6:30" x14ac:dyDescent="0.25">
      <c r="F251" s="1"/>
      <c r="G251" s="1"/>
      <c r="J251" s="2"/>
      <c r="P251" s="2"/>
      <c r="W251" s="2"/>
      <c r="AD251" s="2"/>
    </row>
    <row r="252" spans="6:30" x14ac:dyDescent="0.25">
      <c r="F252" s="1"/>
      <c r="G252" s="1"/>
      <c r="J252" s="2"/>
      <c r="P252" s="2"/>
      <c r="W252" s="2"/>
      <c r="AD252" s="2"/>
    </row>
    <row r="253" spans="6:30" x14ac:dyDescent="0.25">
      <c r="F253" s="1"/>
      <c r="G253" s="1"/>
      <c r="J253" s="2"/>
      <c r="P253" s="2"/>
      <c r="W253" s="2"/>
      <c r="AD253" s="2"/>
    </row>
    <row r="254" spans="6:30" x14ac:dyDescent="0.25">
      <c r="F254" s="1"/>
      <c r="G254" s="1"/>
      <c r="J254" s="2"/>
      <c r="P254" s="2"/>
      <c r="W254" s="2"/>
      <c r="AD254" s="2"/>
    </row>
    <row r="255" spans="6:30" x14ac:dyDescent="0.25">
      <c r="F255" s="1"/>
      <c r="G255" s="1"/>
      <c r="J255" s="2"/>
      <c r="P255" s="2"/>
      <c r="W255" s="2"/>
      <c r="AD255" s="2"/>
    </row>
    <row r="256" spans="6:30" x14ac:dyDescent="0.25">
      <c r="F256" s="1"/>
      <c r="G256" s="1"/>
      <c r="J256" s="2"/>
      <c r="P256" s="2"/>
      <c r="W256" s="2"/>
      <c r="AD256" s="2"/>
    </row>
    <row r="257" spans="6:30" x14ac:dyDescent="0.25">
      <c r="F257" s="1"/>
      <c r="G257" s="1"/>
      <c r="J257" s="2"/>
      <c r="P257" s="2"/>
      <c r="W257" s="2"/>
      <c r="AD257" s="2"/>
    </row>
    <row r="258" spans="6:30" x14ac:dyDescent="0.25">
      <c r="F258" s="1"/>
      <c r="G258" s="1"/>
      <c r="J258" s="2"/>
      <c r="P258" s="2"/>
      <c r="W258" s="2"/>
      <c r="AD258" s="2"/>
    </row>
    <row r="259" spans="6:30" x14ac:dyDescent="0.25">
      <c r="F259" s="1"/>
      <c r="G259" s="1"/>
      <c r="J259" s="2"/>
      <c r="P259" s="2"/>
      <c r="W259" s="2"/>
      <c r="AD259" s="2"/>
    </row>
    <row r="260" spans="6:30" x14ac:dyDescent="0.25">
      <c r="F260" s="1"/>
      <c r="G260" s="1"/>
      <c r="J260" s="2"/>
      <c r="P260" s="2"/>
      <c r="W260" s="2"/>
      <c r="AD260" s="2"/>
    </row>
    <row r="261" spans="6:30" x14ac:dyDescent="0.25">
      <c r="F261" s="1"/>
      <c r="G261" s="1"/>
      <c r="J261" s="2"/>
      <c r="P261" s="2"/>
      <c r="W261" s="2"/>
      <c r="AD261" s="2"/>
    </row>
    <row r="262" spans="6:30" x14ac:dyDescent="0.25">
      <c r="F262" s="1"/>
      <c r="G262" s="1"/>
      <c r="J262" s="2"/>
      <c r="P262" s="2"/>
      <c r="W262" s="2"/>
      <c r="AD262" s="2"/>
    </row>
    <row r="263" spans="6:30" x14ac:dyDescent="0.25">
      <c r="F263" s="1"/>
      <c r="G263" s="1"/>
      <c r="J263" s="2"/>
      <c r="P263" s="2"/>
      <c r="W263" s="2"/>
      <c r="AD263" s="2"/>
    </row>
    <row r="264" spans="6:30" x14ac:dyDescent="0.25">
      <c r="F264" s="1"/>
      <c r="G264" s="1"/>
      <c r="J264" s="2"/>
      <c r="P264" s="2"/>
      <c r="W264" s="2"/>
      <c r="AD264" s="2"/>
    </row>
    <row r="265" spans="6:30" x14ac:dyDescent="0.25">
      <c r="F265" s="1"/>
      <c r="G265" s="1"/>
      <c r="J265" s="2"/>
      <c r="P265" s="2"/>
      <c r="W265" s="2"/>
      <c r="AD265" s="2"/>
    </row>
    <row r="266" spans="6:30" x14ac:dyDescent="0.25">
      <c r="F266" s="1"/>
      <c r="G266" s="1"/>
      <c r="J266" s="2"/>
      <c r="P266" s="2"/>
      <c r="W266" s="2"/>
      <c r="AD266" s="2"/>
    </row>
    <row r="267" spans="6:30" x14ac:dyDescent="0.25">
      <c r="F267" s="1"/>
      <c r="G267" s="1"/>
      <c r="J267" s="2"/>
      <c r="P267" s="2"/>
      <c r="W267" s="2"/>
      <c r="AD267" s="2"/>
    </row>
    <row r="268" spans="6:30" x14ac:dyDescent="0.25">
      <c r="F268" s="1"/>
      <c r="G268" s="1"/>
      <c r="J268" s="2"/>
      <c r="P268" s="2"/>
      <c r="W268" s="2"/>
      <c r="AD268" s="2"/>
    </row>
    <row r="269" spans="6:30" x14ac:dyDescent="0.25">
      <c r="F269" s="1"/>
      <c r="G269" s="1"/>
      <c r="J269" s="2"/>
      <c r="P269" s="2"/>
      <c r="W269" s="2"/>
      <c r="AD269" s="2"/>
    </row>
    <row r="270" spans="6:30" x14ac:dyDescent="0.25">
      <c r="F270" s="1"/>
      <c r="G270" s="1"/>
      <c r="J270" s="2"/>
      <c r="P270" s="2"/>
      <c r="W270" s="2"/>
      <c r="AD270" s="2"/>
    </row>
    <row r="271" spans="6:30" x14ac:dyDescent="0.25">
      <c r="F271" s="1"/>
      <c r="G271" s="1"/>
      <c r="J271" s="2"/>
      <c r="P271" s="2"/>
      <c r="W271" s="2"/>
      <c r="AD271" s="2"/>
    </row>
    <row r="272" spans="6:30" x14ac:dyDescent="0.25">
      <c r="F272" s="1"/>
      <c r="G272" s="1"/>
      <c r="J272" s="2"/>
      <c r="P272" s="2"/>
      <c r="W272" s="2"/>
      <c r="AD272" s="2"/>
    </row>
    <row r="273" spans="6:30" x14ac:dyDescent="0.25">
      <c r="F273" s="1"/>
      <c r="G273" s="1"/>
      <c r="J273" s="2"/>
      <c r="P273" s="2"/>
      <c r="W273" s="2"/>
      <c r="AD273" s="2"/>
    </row>
    <row r="274" spans="6:30" x14ac:dyDescent="0.25">
      <c r="F274" s="1"/>
      <c r="G274" s="1"/>
      <c r="J274" s="2"/>
      <c r="P274" s="2"/>
      <c r="W274" s="2"/>
      <c r="AD274" s="2"/>
    </row>
    <row r="275" spans="6:30" x14ac:dyDescent="0.25">
      <c r="F275" s="1"/>
      <c r="G275" s="1"/>
      <c r="J275" s="2"/>
      <c r="P275" s="2"/>
      <c r="W275" s="2"/>
      <c r="AD275" s="2"/>
    </row>
    <row r="276" spans="6:30" x14ac:dyDescent="0.25">
      <c r="F276" s="1"/>
      <c r="G276" s="1"/>
      <c r="J276" s="2"/>
      <c r="P276" s="2"/>
      <c r="W276" s="2"/>
      <c r="AD276" s="2"/>
    </row>
    <row r="277" spans="6:30" x14ac:dyDescent="0.25">
      <c r="F277" s="1"/>
      <c r="G277" s="1"/>
      <c r="J277" s="2"/>
      <c r="P277" s="2"/>
      <c r="W277" s="2"/>
      <c r="AD277" s="2"/>
    </row>
    <row r="278" spans="6:30" x14ac:dyDescent="0.25">
      <c r="F278" s="1"/>
      <c r="G278" s="1"/>
      <c r="J278" s="2"/>
      <c r="P278" s="2"/>
      <c r="W278" s="2"/>
      <c r="AD278" s="2"/>
    </row>
    <row r="279" spans="6:30" x14ac:dyDescent="0.25">
      <c r="F279" s="1"/>
      <c r="G279" s="1"/>
      <c r="J279" s="2"/>
      <c r="P279" s="2"/>
      <c r="W279" s="2"/>
      <c r="AD279" s="2"/>
    </row>
    <row r="280" spans="6:30" x14ac:dyDescent="0.25">
      <c r="F280" s="1"/>
      <c r="G280" s="1"/>
      <c r="J280" s="2"/>
      <c r="P280" s="2"/>
      <c r="W280" s="2"/>
      <c r="AD280" s="2"/>
    </row>
    <row r="281" spans="6:30" x14ac:dyDescent="0.25">
      <c r="F281" s="1"/>
      <c r="G281" s="1"/>
      <c r="J281" s="2"/>
      <c r="P281" s="2"/>
      <c r="W281" s="2"/>
      <c r="AD281" s="2"/>
    </row>
    <row r="282" spans="6:30" x14ac:dyDescent="0.25">
      <c r="F282" s="1"/>
      <c r="G282" s="1"/>
      <c r="J282" s="2"/>
      <c r="P282" s="2"/>
      <c r="W282" s="2"/>
      <c r="AD282" s="2"/>
    </row>
    <row r="283" spans="6:30" x14ac:dyDescent="0.25">
      <c r="F283" s="1"/>
      <c r="G283" s="1"/>
      <c r="J283" s="2"/>
      <c r="P283" s="2"/>
      <c r="W283" s="2"/>
      <c r="AD283" s="2"/>
    </row>
    <row r="284" spans="6:30" x14ac:dyDescent="0.25">
      <c r="F284" s="1"/>
      <c r="G284" s="1"/>
      <c r="J284" s="2"/>
      <c r="P284" s="2"/>
      <c r="W284" s="2"/>
      <c r="AD284" s="2"/>
    </row>
    <row r="285" spans="6:30" x14ac:dyDescent="0.25">
      <c r="F285" s="1"/>
      <c r="G285" s="1"/>
      <c r="J285" s="2"/>
      <c r="P285" s="2"/>
      <c r="W285" s="2"/>
      <c r="AD285" s="2"/>
    </row>
    <row r="286" spans="6:30" x14ac:dyDescent="0.25">
      <c r="F286" s="1"/>
      <c r="G286" s="1"/>
      <c r="J286" s="2"/>
      <c r="P286" s="2"/>
      <c r="W286" s="2"/>
      <c r="AD286" s="2"/>
    </row>
    <row r="287" spans="6:30" x14ac:dyDescent="0.25">
      <c r="F287" s="1"/>
      <c r="G287" s="1"/>
      <c r="J287" s="2"/>
      <c r="P287" s="2"/>
      <c r="W287" s="2"/>
      <c r="AD287" s="2"/>
    </row>
    <row r="288" spans="6:30" x14ac:dyDescent="0.25">
      <c r="F288" s="1"/>
      <c r="G288" s="1"/>
      <c r="J288" s="2"/>
      <c r="P288" s="2"/>
      <c r="W288" s="2"/>
      <c r="AD288" s="2"/>
    </row>
    <row r="289" spans="6:30" x14ac:dyDescent="0.25">
      <c r="F289" s="1"/>
      <c r="G289" s="1"/>
      <c r="J289" s="2"/>
      <c r="P289" s="2"/>
      <c r="W289" s="2"/>
      <c r="AD289" s="2"/>
    </row>
    <row r="290" spans="6:30" x14ac:dyDescent="0.25">
      <c r="F290" s="1"/>
      <c r="G290" s="1"/>
      <c r="J290" s="2"/>
      <c r="P290" s="2"/>
      <c r="W290" s="2"/>
      <c r="AD290" s="2"/>
    </row>
    <row r="291" spans="6:30" x14ac:dyDescent="0.25">
      <c r="F291" s="1"/>
      <c r="G291" s="1"/>
      <c r="J291" s="2"/>
      <c r="P291" s="2"/>
      <c r="W291" s="2"/>
      <c r="AD291" s="2"/>
    </row>
    <row r="292" spans="6:30" x14ac:dyDescent="0.25">
      <c r="F292" s="1"/>
      <c r="G292" s="1"/>
      <c r="J292" s="2"/>
      <c r="P292" s="2"/>
      <c r="W292" s="2"/>
      <c r="AD292" s="2"/>
    </row>
    <row r="293" spans="6:30" x14ac:dyDescent="0.25">
      <c r="F293" s="1"/>
      <c r="G293" s="1"/>
      <c r="J293" s="2"/>
      <c r="P293" s="2"/>
      <c r="W293" s="2"/>
      <c r="AD293" s="2"/>
    </row>
    <row r="294" spans="6:30" x14ac:dyDescent="0.25">
      <c r="F294" s="1"/>
      <c r="G294" s="1"/>
      <c r="J294" s="2"/>
      <c r="P294" s="2"/>
      <c r="W294" s="2"/>
      <c r="AD294" s="2"/>
    </row>
    <row r="295" spans="6:30" x14ac:dyDescent="0.25">
      <c r="F295" s="1"/>
      <c r="G295" s="1"/>
      <c r="J295" s="2"/>
      <c r="P295" s="2"/>
      <c r="W295" s="2"/>
      <c r="AD295" s="2"/>
    </row>
    <row r="296" spans="6:30" x14ac:dyDescent="0.25">
      <c r="F296" s="1"/>
      <c r="G296" s="1"/>
      <c r="J296" s="2"/>
      <c r="P296" s="2"/>
      <c r="W296" s="2"/>
      <c r="AD296" s="2"/>
    </row>
    <row r="297" spans="6:30" x14ac:dyDescent="0.25">
      <c r="F297" s="1"/>
      <c r="G297" s="1"/>
      <c r="J297" s="2"/>
      <c r="P297" s="2"/>
      <c r="W297" s="2"/>
      <c r="AD297" s="2"/>
    </row>
    <row r="298" spans="6:30" x14ac:dyDescent="0.25">
      <c r="F298" s="1"/>
      <c r="G298" s="1"/>
      <c r="J298" s="2"/>
      <c r="P298" s="2"/>
      <c r="W298" s="2"/>
      <c r="AD298" s="2"/>
    </row>
    <row r="299" spans="6:30" x14ac:dyDescent="0.25">
      <c r="F299" s="1"/>
      <c r="G299" s="1"/>
      <c r="J299" s="2"/>
      <c r="P299" s="2"/>
      <c r="W299" s="2"/>
      <c r="AD299" s="2"/>
    </row>
    <row r="300" spans="6:30" x14ac:dyDescent="0.25">
      <c r="F300" s="1"/>
      <c r="G300" s="1"/>
      <c r="J300" s="2"/>
      <c r="P300" s="2"/>
      <c r="W300" s="2"/>
      <c r="AD300" s="2"/>
    </row>
    <row r="301" spans="6:30" x14ac:dyDescent="0.25">
      <c r="F301" s="1"/>
      <c r="G301" s="1"/>
      <c r="J301" s="2"/>
      <c r="P301" s="2"/>
      <c r="W301" s="2"/>
      <c r="AD301" s="2"/>
    </row>
    <row r="302" spans="6:30" x14ac:dyDescent="0.25">
      <c r="F302" s="1"/>
      <c r="G302" s="1"/>
      <c r="J302" s="2"/>
      <c r="P302" s="2"/>
      <c r="W302" s="2"/>
      <c r="AD302" s="2"/>
    </row>
    <row r="303" spans="6:30" x14ac:dyDescent="0.25">
      <c r="F303" s="1"/>
      <c r="G303" s="1"/>
      <c r="J303" s="2"/>
      <c r="P303" s="2"/>
      <c r="W303" s="2"/>
      <c r="AD303" s="2"/>
    </row>
    <row r="304" spans="6:30" x14ac:dyDescent="0.25">
      <c r="F304" s="1"/>
      <c r="G304" s="1"/>
      <c r="J304" s="2"/>
      <c r="P304" s="2"/>
      <c r="W304" s="2"/>
      <c r="AD304" s="2"/>
    </row>
    <row r="305" spans="6:30" x14ac:dyDescent="0.25">
      <c r="F305" s="1"/>
      <c r="G305" s="1"/>
      <c r="J305" s="2"/>
      <c r="P305" s="2"/>
      <c r="W305" s="2"/>
      <c r="AD305" s="2"/>
    </row>
    <row r="306" spans="6:30" x14ac:dyDescent="0.25">
      <c r="F306" s="1"/>
      <c r="G306" s="1"/>
      <c r="J306" s="2"/>
      <c r="P306" s="2"/>
      <c r="W306" s="2"/>
      <c r="AD306" s="2"/>
    </row>
    <row r="307" spans="6:30" x14ac:dyDescent="0.25">
      <c r="F307" s="1"/>
      <c r="G307" s="1"/>
      <c r="J307" s="2"/>
      <c r="P307" s="2"/>
      <c r="W307" s="2"/>
      <c r="AD307" s="2"/>
    </row>
    <row r="308" spans="6:30" x14ac:dyDescent="0.25">
      <c r="F308" s="1"/>
      <c r="G308" s="1"/>
      <c r="J308" s="2"/>
      <c r="P308" s="2"/>
      <c r="W308" s="2"/>
      <c r="AD308" s="2"/>
    </row>
    <row r="309" spans="6:30" x14ac:dyDescent="0.25">
      <c r="F309" s="1"/>
      <c r="G309" s="1"/>
      <c r="J309" s="2"/>
      <c r="P309" s="2"/>
      <c r="W309" s="2"/>
      <c r="AD309" s="2"/>
    </row>
    <row r="310" spans="6:30" x14ac:dyDescent="0.25">
      <c r="F310" s="1"/>
      <c r="G310" s="1"/>
      <c r="J310" s="2"/>
      <c r="P310" s="2"/>
      <c r="W310" s="2"/>
      <c r="AD310" s="2"/>
    </row>
    <row r="311" spans="6:30" x14ac:dyDescent="0.25">
      <c r="F311" s="1"/>
      <c r="G311" s="1"/>
      <c r="J311" s="2"/>
      <c r="P311" s="2"/>
      <c r="W311" s="2"/>
      <c r="AD311" s="2"/>
    </row>
    <row r="312" spans="6:30" x14ac:dyDescent="0.25">
      <c r="F312" s="1"/>
      <c r="G312" s="1"/>
      <c r="J312" s="2"/>
      <c r="P312" s="2"/>
      <c r="W312" s="2"/>
      <c r="AD312" s="2"/>
    </row>
    <row r="313" spans="6:30" x14ac:dyDescent="0.25">
      <c r="F313" s="1"/>
      <c r="G313" s="1"/>
      <c r="J313" s="2"/>
      <c r="P313" s="2"/>
      <c r="W313" s="2"/>
      <c r="AD313" s="2"/>
    </row>
    <row r="314" spans="6:30" x14ac:dyDescent="0.25">
      <c r="F314" s="1"/>
      <c r="G314" s="1"/>
      <c r="J314" s="2"/>
      <c r="P314" s="2"/>
      <c r="W314" s="2"/>
      <c r="AD314" s="2"/>
    </row>
    <row r="315" spans="6:30" x14ac:dyDescent="0.25">
      <c r="F315" s="1"/>
      <c r="G315" s="1"/>
      <c r="J315" s="2"/>
      <c r="P315" s="2"/>
      <c r="W315" s="2"/>
      <c r="AD315" s="2"/>
    </row>
    <row r="316" spans="6:30" x14ac:dyDescent="0.25">
      <c r="F316" s="1"/>
      <c r="G316" s="1"/>
      <c r="J316" s="2"/>
      <c r="P316" s="2"/>
      <c r="W316" s="2"/>
      <c r="AD316" s="2"/>
    </row>
    <row r="317" spans="6:30" x14ac:dyDescent="0.25">
      <c r="F317" s="1"/>
      <c r="G317" s="1"/>
      <c r="J317" s="2"/>
      <c r="P317" s="2"/>
      <c r="W317" s="2"/>
      <c r="AD317" s="2"/>
    </row>
    <row r="318" spans="6:30" x14ac:dyDescent="0.25">
      <c r="F318" s="1"/>
      <c r="G318" s="1"/>
      <c r="J318" s="2"/>
      <c r="P318" s="2"/>
      <c r="W318" s="2"/>
      <c r="AD318" s="2"/>
    </row>
    <row r="319" spans="6:30" x14ac:dyDescent="0.25">
      <c r="F319" s="1"/>
      <c r="G319" s="1"/>
      <c r="J319" s="2"/>
      <c r="P319" s="2"/>
      <c r="W319" s="2"/>
      <c r="AD319" s="2"/>
    </row>
    <row r="320" spans="6:30" x14ac:dyDescent="0.25">
      <c r="F320" s="1"/>
      <c r="G320" s="1"/>
      <c r="J320" s="2"/>
      <c r="P320" s="2"/>
      <c r="W320" s="2"/>
      <c r="AD320" s="2"/>
    </row>
    <row r="321" spans="6:30" x14ac:dyDescent="0.25">
      <c r="F321" s="1"/>
      <c r="G321" s="1"/>
      <c r="J321" s="2"/>
      <c r="P321" s="2"/>
      <c r="W321" s="2"/>
      <c r="AD321" s="2"/>
    </row>
    <row r="322" spans="6:30" x14ac:dyDescent="0.25">
      <c r="F322" s="1"/>
      <c r="G322" s="1"/>
      <c r="J322" s="2"/>
      <c r="P322" s="2"/>
      <c r="W322" s="2"/>
      <c r="AD322" s="2"/>
    </row>
    <row r="323" spans="6:30" x14ac:dyDescent="0.25">
      <c r="F323" s="1"/>
      <c r="G323" s="1"/>
      <c r="J323" s="2"/>
      <c r="P323" s="2"/>
      <c r="W323" s="2"/>
      <c r="AD323" s="2"/>
    </row>
    <row r="324" spans="6:30" x14ac:dyDescent="0.25">
      <c r="F324" s="1"/>
      <c r="G324" s="1"/>
      <c r="J324" s="2"/>
      <c r="P324" s="2"/>
      <c r="W324" s="2"/>
      <c r="AD324" s="2"/>
    </row>
    <row r="325" spans="6:30" x14ac:dyDescent="0.25">
      <c r="F325" s="1"/>
      <c r="G325" s="1"/>
      <c r="J325" s="2"/>
      <c r="P325" s="2"/>
      <c r="W325" s="2"/>
      <c r="AD325" s="2"/>
    </row>
    <row r="326" spans="6:30" x14ac:dyDescent="0.25">
      <c r="F326" s="1"/>
      <c r="G326" s="1"/>
      <c r="J326" s="2"/>
      <c r="P326" s="2"/>
      <c r="W326" s="2"/>
      <c r="AD326" s="2"/>
    </row>
    <row r="327" spans="6:30" x14ac:dyDescent="0.25">
      <c r="F327" s="1"/>
      <c r="G327" s="1"/>
      <c r="J327" s="2"/>
      <c r="P327" s="2"/>
      <c r="W327" s="2"/>
      <c r="AD327" s="2"/>
    </row>
    <row r="328" spans="6:30" x14ac:dyDescent="0.25">
      <c r="F328" s="1"/>
      <c r="G328" s="1"/>
      <c r="J328" s="2"/>
      <c r="P328" s="2"/>
      <c r="W328" s="2"/>
      <c r="AD328" s="2"/>
    </row>
    <row r="329" spans="6:30" x14ac:dyDescent="0.25">
      <c r="F329" s="1"/>
      <c r="G329" s="1"/>
      <c r="J329" s="2"/>
      <c r="P329" s="2"/>
      <c r="W329" s="2"/>
      <c r="AD329" s="2"/>
    </row>
    <row r="330" spans="6:30" x14ac:dyDescent="0.25">
      <c r="F330" s="1"/>
      <c r="G330" s="1"/>
      <c r="J330" s="2"/>
      <c r="P330" s="2"/>
      <c r="W330" s="2"/>
      <c r="AD330" s="2"/>
    </row>
    <row r="331" spans="6:30" x14ac:dyDescent="0.25">
      <c r="F331" s="1"/>
      <c r="G331" s="1"/>
      <c r="J331" s="2"/>
      <c r="P331" s="2"/>
      <c r="W331" s="2"/>
      <c r="AD331" s="2"/>
    </row>
    <row r="332" spans="6:30" x14ac:dyDescent="0.25">
      <c r="F332" s="1"/>
      <c r="G332" s="1"/>
      <c r="J332" s="2"/>
      <c r="P332" s="2"/>
      <c r="W332" s="2"/>
      <c r="AD332" s="2"/>
    </row>
    <row r="333" spans="6:30" x14ac:dyDescent="0.25">
      <c r="F333" s="1"/>
      <c r="G333" s="1"/>
      <c r="J333" s="2"/>
      <c r="P333" s="2"/>
      <c r="W333" s="2"/>
      <c r="AD333" s="2"/>
    </row>
    <row r="334" spans="6:30" x14ac:dyDescent="0.25">
      <c r="F334" s="1"/>
      <c r="G334" s="1"/>
      <c r="J334" s="2"/>
      <c r="P334" s="2"/>
      <c r="W334" s="2"/>
      <c r="AD334" s="2"/>
    </row>
    <row r="335" spans="6:30" x14ac:dyDescent="0.25">
      <c r="F335" s="1"/>
      <c r="G335" s="1"/>
      <c r="J335" s="2"/>
      <c r="P335" s="2"/>
      <c r="W335" s="2"/>
      <c r="AD335" s="2"/>
    </row>
    <row r="336" spans="6:30" x14ac:dyDescent="0.25">
      <c r="F336" s="1"/>
      <c r="G336" s="1"/>
      <c r="J336" s="2"/>
      <c r="P336" s="2"/>
      <c r="W336" s="2"/>
      <c r="AD336" s="2"/>
    </row>
    <row r="337" spans="6:30" x14ac:dyDescent="0.25">
      <c r="F337" s="1"/>
      <c r="G337" s="1"/>
      <c r="J337" s="2"/>
      <c r="P337" s="2"/>
      <c r="W337" s="2"/>
      <c r="AD337" s="2"/>
    </row>
    <row r="338" spans="6:30" x14ac:dyDescent="0.25">
      <c r="F338" s="1"/>
      <c r="G338" s="1"/>
      <c r="J338" s="2"/>
      <c r="P338" s="2"/>
      <c r="W338" s="2"/>
      <c r="AD338" s="2"/>
    </row>
    <row r="339" spans="6:30" x14ac:dyDescent="0.25">
      <c r="F339" s="1"/>
      <c r="G339" s="1"/>
      <c r="J339" s="2"/>
      <c r="P339" s="2"/>
      <c r="W339" s="2"/>
      <c r="AD339" s="2"/>
    </row>
    <row r="340" spans="6:30" x14ac:dyDescent="0.25">
      <c r="F340" s="1"/>
      <c r="G340" s="1"/>
      <c r="J340" s="2"/>
      <c r="P340" s="2"/>
      <c r="W340" s="2"/>
      <c r="AD340" s="2"/>
    </row>
    <row r="341" spans="6:30" x14ac:dyDescent="0.25">
      <c r="F341" s="1"/>
      <c r="G341" s="1"/>
      <c r="J341" s="2"/>
      <c r="P341" s="2"/>
      <c r="W341" s="2"/>
      <c r="AD341" s="2"/>
    </row>
    <row r="342" spans="6:30" x14ac:dyDescent="0.25">
      <c r="F342" s="1"/>
      <c r="G342" s="1"/>
      <c r="J342" s="2"/>
      <c r="P342" s="2"/>
      <c r="W342" s="2"/>
      <c r="AD342" s="2"/>
    </row>
    <row r="343" spans="6:30" x14ac:dyDescent="0.25">
      <c r="F343" s="1"/>
      <c r="G343" s="1"/>
      <c r="J343" s="2"/>
      <c r="P343" s="2"/>
      <c r="W343" s="2"/>
      <c r="AD343" s="2"/>
    </row>
    <row r="344" spans="6:30" x14ac:dyDescent="0.25">
      <c r="F344" s="1"/>
      <c r="G344" s="1"/>
      <c r="J344" s="2"/>
      <c r="P344" s="2"/>
      <c r="W344" s="2"/>
      <c r="AD344" s="2"/>
    </row>
    <row r="345" spans="6:30" x14ac:dyDescent="0.25">
      <c r="F345" s="1"/>
      <c r="G345" s="1"/>
      <c r="J345" s="2"/>
      <c r="P345" s="2"/>
      <c r="W345" s="2"/>
      <c r="AD345" s="2"/>
    </row>
    <row r="346" spans="6:30" x14ac:dyDescent="0.25">
      <c r="F346" s="1"/>
      <c r="G346" s="1"/>
      <c r="J346" s="2"/>
      <c r="P346" s="2"/>
      <c r="W346" s="2"/>
      <c r="AD346" s="2"/>
    </row>
    <row r="347" spans="6:30" x14ac:dyDescent="0.25">
      <c r="F347" s="1"/>
      <c r="G347" s="1"/>
      <c r="J347" s="2"/>
      <c r="P347" s="2"/>
      <c r="W347" s="2"/>
      <c r="AD347" s="2"/>
    </row>
    <row r="348" spans="6:30" x14ac:dyDescent="0.25">
      <c r="F348" s="1"/>
      <c r="G348" s="1"/>
      <c r="J348" s="2"/>
      <c r="P348" s="2"/>
      <c r="W348" s="2"/>
      <c r="AD348" s="2"/>
    </row>
    <row r="349" spans="6:30" x14ac:dyDescent="0.25">
      <c r="F349" s="1"/>
      <c r="G349" s="1"/>
      <c r="J349" s="2"/>
      <c r="P349" s="2"/>
      <c r="W349" s="2"/>
      <c r="AD349" s="2"/>
    </row>
    <row r="350" spans="6:30" x14ac:dyDescent="0.25">
      <c r="F350" s="1"/>
      <c r="G350" s="1"/>
      <c r="J350" s="2"/>
      <c r="P350" s="2"/>
      <c r="W350" s="2"/>
      <c r="AD350" s="2"/>
    </row>
    <row r="351" spans="6:30" x14ac:dyDescent="0.25">
      <c r="F351" s="1"/>
      <c r="G351" s="1"/>
      <c r="J351" s="2"/>
      <c r="P351" s="2"/>
      <c r="W351" s="2"/>
      <c r="AD351" s="2"/>
    </row>
    <row r="352" spans="6:30" x14ac:dyDescent="0.25">
      <c r="F352" s="1"/>
      <c r="G352" s="1"/>
      <c r="J352" s="2"/>
      <c r="P352" s="2"/>
      <c r="W352" s="2"/>
      <c r="AD352" s="2"/>
    </row>
    <row r="353" spans="6:30" x14ac:dyDescent="0.25">
      <c r="F353" s="1"/>
      <c r="G353" s="1"/>
      <c r="J353" s="2"/>
      <c r="P353" s="2"/>
      <c r="W353" s="2"/>
      <c r="AD353" s="2"/>
    </row>
    <row r="354" spans="6:30" x14ac:dyDescent="0.25">
      <c r="F354" s="1"/>
      <c r="G354" s="1"/>
      <c r="J354" s="2"/>
      <c r="P354" s="2"/>
      <c r="W354" s="2"/>
      <c r="AD354" s="2"/>
    </row>
    <row r="355" spans="6:30" x14ac:dyDescent="0.25">
      <c r="F355" s="1"/>
      <c r="G355" s="1"/>
      <c r="J355" s="2"/>
      <c r="P355" s="2"/>
      <c r="W355" s="2"/>
      <c r="AD355" s="2"/>
    </row>
    <row r="356" spans="6:30" x14ac:dyDescent="0.25">
      <c r="F356" s="1"/>
      <c r="G356" s="1"/>
      <c r="J356" s="2"/>
      <c r="P356" s="2"/>
      <c r="W356" s="2"/>
      <c r="AD356" s="2"/>
    </row>
    <row r="357" spans="6:30" x14ac:dyDescent="0.25">
      <c r="F357" s="1"/>
      <c r="G357" s="1"/>
      <c r="J357" s="2"/>
      <c r="P357" s="2"/>
      <c r="W357" s="2"/>
      <c r="AD357" s="2"/>
    </row>
    <row r="358" spans="6:30" x14ac:dyDescent="0.25">
      <c r="F358" s="1"/>
      <c r="G358" s="1"/>
      <c r="J358" s="2"/>
      <c r="P358" s="2"/>
      <c r="W358" s="2"/>
      <c r="AD358" s="2"/>
    </row>
    <row r="359" spans="6:30" x14ac:dyDescent="0.25">
      <c r="F359" s="1"/>
      <c r="G359" s="1"/>
      <c r="J359" s="2"/>
      <c r="P359" s="2"/>
      <c r="W359" s="2"/>
      <c r="AD359" s="2"/>
    </row>
    <row r="360" spans="6:30" x14ac:dyDescent="0.25">
      <c r="F360" s="1"/>
      <c r="G360" s="1"/>
      <c r="J360" s="2"/>
      <c r="P360" s="2"/>
      <c r="W360" s="2"/>
      <c r="AD360" s="2"/>
    </row>
    <row r="361" spans="6:30" x14ac:dyDescent="0.25">
      <c r="F361" s="1"/>
      <c r="G361" s="1"/>
      <c r="J361" s="2"/>
      <c r="P361" s="2"/>
      <c r="W361" s="2"/>
      <c r="AD361" s="2"/>
    </row>
    <row r="362" spans="6:30" x14ac:dyDescent="0.25">
      <c r="F362" s="1"/>
      <c r="G362" s="1"/>
      <c r="J362" s="2"/>
      <c r="P362" s="2"/>
      <c r="W362" s="2"/>
      <c r="AD362" s="2"/>
    </row>
    <row r="363" spans="6:30" x14ac:dyDescent="0.25">
      <c r="F363" s="1"/>
      <c r="G363" s="1"/>
      <c r="J363" s="2"/>
      <c r="P363" s="2"/>
      <c r="W363" s="2"/>
      <c r="AD363" s="2"/>
    </row>
    <row r="364" spans="6:30" x14ac:dyDescent="0.25">
      <c r="F364" s="1"/>
      <c r="G364" s="1"/>
      <c r="J364" s="2"/>
      <c r="P364" s="2"/>
      <c r="W364" s="2"/>
      <c r="AD364" s="2"/>
    </row>
    <row r="365" spans="6:30" x14ac:dyDescent="0.25">
      <c r="F365" s="1"/>
      <c r="G365" s="1"/>
      <c r="J365" s="2"/>
      <c r="P365" s="2"/>
      <c r="W365" s="2"/>
      <c r="AD365" s="2"/>
    </row>
    <row r="366" spans="6:30" x14ac:dyDescent="0.25">
      <c r="F366" s="1"/>
      <c r="G366" s="1"/>
      <c r="J366" s="2"/>
      <c r="P366" s="2"/>
      <c r="W366" s="2"/>
      <c r="AD366" s="2"/>
    </row>
    <row r="367" spans="6:30" x14ac:dyDescent="0.25">
      <c r="F367" s="1"/>
      <c r="G367" s="1"/>
      <c r="J367" s="2"/>
      <c r="P367" s="2"/>
      <c r="W367" s="2"/>
      <c r="AD367" s="2"/>
    </row>
    <row r="368" spans="6:30" x14ac:dyDescent="0.25">
      <c r="F368" s="1"/>
      <c r="G368" s="1"/>
      <c r="J368" s="2"/>
      <c r="P368" s="2"/>
      <c r="W368" s="2"/>
      <c r="AD368" s="2"/>
    </row>
    <row r="369" spans="6:30" x14ac:dyDescent="0.25">
      <c r="F369" s="1"/>
      <c r="G369" s="1"/>
      <c r="J369" s="2"/>
      <c r="P369" s="2"/>
      <c r="W369" s="2"/>
      <c r="AD369" s="2"/>
    </row>
    <row r="370" spans="6:30" x14ac:dyDescent="0.25">
      <c r="F370" s="1"/>
      <c r="G370" s="1"/>
      <c r="J370" s="2"/>
      <c r="P370" s="2"/>
      <c r="W370" s="2"/>
      <c r="AD370" s="2"/>
    </row>
    <row r="371" spans="6:30" x14ac:dyDescent="0.25">
      <c r="F371" s="1"/>
      <c r="G371" s="1"/>
      <c r="J371" s="2"/>
      <c r="P371" s="2"/>
      <c r="W371" s="2"/>
      <c r="AD371" s="2"/>
    </row>
    <row r="372" spans="6:30" x14ac:dyDescent="0.25">
      <c r="F372" s="1"/>
      <c r="G372" s="1"/>
      <c r="J372" s="2"/>
      <c r="P372" s="2"/>
      <c r="W372" s="2"/>
      <c r="AD372" s="2"/>
    </row>
    <row r="373" spans="6:30" x14ac:dyDescent="0.25">
      <c r="F373" s="1"/>
      <c r="G373" s="1"/>
      <c r="J373" s="2"/>
      <c r="P373" s="2"/>
      <c r="W373" s="2"/>
      <c r="AD373" s="2"/>
    </row>
    <row r="374" spans="6:30" x14ac:dyDescent="0.25">
      <c r="F374" s="1"/>
      <c r="G374" s="1"/>
      <c r="J374" s="2"/>
      <c r="P374" s="2"/>
      <c r="W374" s="2"/>
      <c r="AD374" s="2"/>
    </row>
    <row r="375" spans="6:30" x14ac:dyDescent="0.25">
      <c r="F375" s="1"/>
      <c r="G375" s="1"/>
      <c r="J375" s="2"/>
      <c r="P375" s="2"/>
      <c r="W375" s="2"/>
      <c r="AD375" s="2"/>
    </row>
    <row r="376" spans="6:30" x14ac:dyDescent="0.25">
      <c r="F376" s="1"/>
      <c r="G376" s="1"/>
      <c r="J376" s="2"/>
      <c r="P376" s="2"/>
      <c r="W376" s="2"/>
      <c r="AD376" s="2"/>
    </row>
    <row r="377" spans="6:30" x14ac:dyDescent="0.25">
      <c r="F377" s="1"/>
      <c r="G377" s="1"/>
      <c r="J377" s="2"/>
      <c r="P377" s="2"/>
      <c r="W377" s="2"/>
      <c r="AD377" s="2"/>
    </row>
    <row r="378" spans="6:30" x14ac:dyDescent="0.25">
      <c r="F378" s="1"/>
      <c r="G378" s="1"/>
      <c r="J378" s="2"/>
      <c r="P378" s="2"/>
      <c r="W378" s="2"/>
      <c r="AD378" s="2"/>
    </row>
    <row r="379" spans="6:30" x14ac:dyDescent="0.25">
      <c r="F379" s="1"/>
      <c r="G379" s="1"/>
      <c r="J379" s="2"/>
      <c r="P379" s="2"/>
      <c r="W379" s="2"/>
      <c r="AD379" s="2"/>
    </row>
    <row r="380" spans="6:30" x14ac:dyDescent="0.25">
      <c r="F380" s="1"/>
      <c r="G380" s="1"/>
      <c r="J380" s="2"/>
      <c r="P380" s="2"/>
      <c r="W380" s="2"/>
      <c r="AD380" s="2"/>
    </row>
    <row r="381" spans="6:30" x14ac:dyDescent="0.25">
      <c r="F381" s="1"/>
      <c r="G381" s="1"/>
      <c r="J381" s="2"/>
      <c r="P381" s="2"/>
      <c r="W381" s="2"/>
      <c r="AD381" s="2"/>
    </row>
    <row r="382" spans="6:30" x14ac:dyDescent="0.25">
      <c r="F382" s="1"/>
      <c r="G382" s="1"/>
      <c r="J382" s="2"/>
      <c r="P382" s="2"/>
      <c r="W382" s="2"/>
      <c r="AD382" s="2"/>
    </row>
    <row r="383" spans="6:30" x14ac:dyDescent="0.25">
      <c r="F383" s="1"/>
      <c r="G383" s="1"/>
      <c r="J383" s="2"/>
      <c r="P383" s="2"/>
      <c r="W383" s="2"/>
      <c r="AD383" s="2"/>
    </row>
    <row r="384" spans="6:30" x14ac:dyDescent="0.25">
      <c r="F384" s="1"/>
      <c r="G384" s="1"/>
      <c r="J384" s="2"/>
      <c r="P384" s="2"/>
      <c r="W384" s="2"/>
      <c r="AD384" s="2"/>
    </row>
    <row r="385" spans="6:30" x14ac:dyDescent="0.25">
      <c r="F385" s="1"/>
      <c r="G385" s="1"/>
      <c r="J385" s="2"/>
      <c r="P385" s="2"/>
      <c r="W385" s="2"/>
      <c r="AD385" s="2"/>
    </row>
    <row r="386" spans="6:30" x14ac:dyDescent="0.25">
      <c r="F386" s="1"/>
      <c r="G386" s="1"/>
      <c r="J386" s="2"/>
      <c r="P386" s="2"/>
      <c r="W386" s="2"/>
      <c r="AD386" s="2"/>
    </row>
    <row r="387" spans="6:30" x14ac:dyDescent="0.25">
      <c r="F387" s="1"/>
      <c r="G387" s="1"/>
      <c r="J387" s="2"/>
      <c r="P387" s="2"/>
      <c r="W387" s="2"/>
      <c r="AD387" s="2"/>
    </row>
    <row r="388" spans="6:30" x14ac:dyDescent="0.25">
      <c r="F388" s="1"/>
      <c r="G388" s="1"/>
      <c r="J388" s="2"/>
      <c r="P388" s="2"/>
      <c r="W388" s="2"/>
      <c r="AD388" s="2"/>
    </row>
    <row r="389" spans="6:30" x14ac:dyDescent="0.25">
      <c r="F389" s="1"/>
      <c r="G389" s="1"/>
      <c r="J389" s="2"/>
      <c r="P389" s="2"/>
      <c r="W389" s="2"/>
      <c r="AD389" s="2"/>
    </row>
    <row r="390" spans="6:30" x14ac:dyDescent="0.25">
      <c r="F390" s="1"/>
      <c r="G390" s="1"/>
      <c r="J390" s="2"/>
      <c r="P390" s="2"/>
      <c r="W390" s="2"/>
      <c r="AD390" s="2"/>
    </row>
    <row r="391" spans="6:30" x14ac:dyDescent="0.25">
      <c r="F391" s="1"/>
      <c r="G391" s="1"/>
      <c r="J391" s="2"/>
      <c r="P391" s="2"/>
      <c r="W391" s="2"/>
      <c r="AD391" s="2"/>
    </row>
    <row r="392" spans="6:30" x14ac:dyDescent="0.25">
      <c r="F392" s="1"/>
      <c r="G392" s="1"/>
      <c r="J392" s="2"/>
      <c r="P392" s="2"/>
      <c r="W392" s="2"/>
      <c r="AD392" s="2"/>
    </row>
    <row r="393" spans="6:30" x14ac:dyDescent="0.25">
      <c r="F393" s="1"/>
      <c r="G393" s="1"/>
      <c r="J393" s="2"/>
      <c r="P393" s="2"/>
      <c r="W393" s="2"/>
      <c r="AD393" s="2"/>
    </row>
    <row r="394" spans="6:30" x14ac:dyDescent="0.25">
      <c r="F394" s="1"/>
      <c r="G394" s="1"/>
      <c r="J394" s="2"/>
      <c r="P394" s="2"/>
      <c r="W394" s="2"/>
      <c r="AD394" s="2"/>
    </row>
    <row r="395" spans="6:30" x14ac:dyDescent="0.25">
      <c r="F395" s="1"/>
      <c r="G395" s="1"/>
      <c r="J395" s="2"/>
      <c r="P395" s="2"/>
      <c r="W395" s="2"/>
      <c r="AD395" s="2"/>
    </row>
    <row r="396" spans="6:30" x14ac:dyDescent="0.25">
      <c r="F396" s="1"/>
      <c r="G396" s="1"/>
      <c r="J396" s="2"/>
      <c r="P396" s="2"/>
      <c r="W396" s="2"/>
      <c r="AD396" s="2"/>
    </row>
    <row r="397" spans="6:30" x14ac:dyDescent="0.25">
      <c r="F397" s="1"/>
      <c r="G397" s="1"/>
      <c r="J397" s="2"/>
      <c r="P397" s="2"/>
      <c r="W397" s="2"/>
      <c r="AD397" s="2"/>
    </row>
    <row r="398" spans="6:30" x14ac:dyDescent="0.25">
      <c r="F398" s="1"/>
      <c r="G398" s="1"/>
      <c r="J398" s="2"/>
      <c r="P398" s="2"/>
      <c r="W398" s="2"/>
      <c r="AD398" s="2"/>
    </row>
    <row r="399" spans="6:30" x14ac:dyDescent="0.25">
      <c r="F399" s="1"/>
      <c r="G399" s="1"/>
      <c r="J399" s="2"/>
      <c r="P399" s="2"/>
      <c r="W399" s="2"/>
      <c r="AD399" s="2"/>
    </row>
    <row r="400" spans="6:30" x14ac:dyDescent="0.25">
      <c r="F400" s="1"/>
      <c r="G400" s="1"/>
      <c r="J400" s="2"/>
      <c r="P400" s="2"/>
      <c r="W400" s="2"/>
      <c r="AD400" s="2"/>
    </row>
    <row r="401" spans="6:30" x14ac:dyDescent="0.25">
      <c r="F401" s="1"/>
      <c r="G401" s="1"/>
      <c r="J401" s="2"/>
      <c r="P401" s="2"/>
      <c r="W401" s="2"/>
      <c r="AD401" s="2"/>
    </row>
    <row r="402" spans="6:30" x14ac:dyDescent="0.25">
      <c r="F402" s="1"/>
      <c r="G402" s="1"/>
      <c r="J402" s="2"/>
      <c r="P402" s="2"/>
      <c r="W402" s="2"/>
      <c r="AD402" s="2"/>
    </row>
    <row r="403" spans="6:30" x14ac:dyDescent="0.25">
      <c r="F403" s="1"/>
      <c r="G403" s="1"/>
      <c r="J403" s="2"/>
      <c r="P403" s="2"/>
      <c r="W403" s="2"/>
      <c r="AD403" s="2"/>
    </row>
    <row r="404" spans="6:30" x14ac:dyDescent="0.25">
      <c r="F404" s="1"/>
      <c r="G404" s="1"/>
      <c r="J404" s="2"/>
      <c r="P404" s="2"/>
      <c r="W404" s="2"/>
      <c r="AD404" s="2"/>
    </row>
    <row r="405" spans="6:30" x14ac:dyDescent="0.25">
      <c r="F405" s="1"/>
      <c r="G405" s="1"/>
      <c r="J405" s="2"/>
      <c r="P405" s="2"/>
      <c r="W405" s="2"/>
      <c r="AD405" s="2"/>
    </row>
    <row r="406" spans="6:30" x14ac:dyDescent="0.25">
      <c r="F406" s="1"/>
      <c r="G406" s="1"/>
      <c r="J406" s="2"/>
      <c r="P406" s="2"/>
      <c r="W406" s="2"/>
      <c r="AD406" s="2"/>
    </row>
    <row r="407" spans="6:30" x14ac:dyDescent="0.25">
      <c r="F407" s="1"/>
      <c r="G407" s="1"/>
      <c r="J407" s="2"/>
      <c r="P407" s="2"/>
      <c r="W407" s="2"/>
      <c r="AD407" s="2"/>
    </row>
    <row r="408" spans="6:30" x14ac:dyDescent="0.25">
      <c r="F408" s="1"/>
      <c r="G408" s="1"/>
      <c r="J408" s="2"/>
      <c r="P408" s="2"/>
      <c r="W408" s="2"/>
      <c r="AD408" s="2"/>
    </row>
    <row r="409" spans="6:30" x14ac:dyDescent="0.25">
      <c r="F409" s="1"/>
      <c r="G409" s="1"/>
      <c r="J409" s="2"/>
      <c r="P409" s="2"/>
      <c r="W409" s="2"/>
      <c r="AD409" s="2"/>
    </row>
    <row r="410" spans="6:30" x14ac:dyDescent="0.25">
      <c r="F410" s="1"/>
      <c r="G410" s="1"/>
      <c r="J410" s="2"/>
      <c r="P410" s="2"/>
      <c r="W410" s="2"/>
      <c r="AD410" s="2"/>
    </row>
    <row r="411" spans="6:30" x14ac:dyDescent="0.25">
      <c r="F411" s="1"/>
      <c r="G411" s="1"/>
      <c r="J411" s="2"/>
      <c r="P411" s="2"/>
      <c r="W411" s="2"/>
      <c r="AD411" s="2"/>
    </row>
    <row r="412" spans="6:30" x14ac:dyDescent="0.25">
      <c r="F412" s="1"/>
      <c r="G412" s="1"/>
      <c r="J412" s="2"/>
      <c r="P412" s="2"/>
      <c r="W412" s="2"/>
      <c r="AD412" s="2"/>
    </row>
    <row r="413" spans="6:30" x14ac:dyDescent="0.25">
      <c r="F413" s="1"/>
      <c r="G413" s="1"/>
      <c r="J413" s="2"/>
      <c r="P413" s="2"/>
      <c r="W413" s="2"/>
      <c r="AD413" s="2"/>
    </row>
    <row r="414" spans="6:30" x14ac:dyDescent="0.25">
      <c r="F414" s="1"/>
      <c r="G414" s="1"/>
      <c r="J414" s="2"/>
      <c r="P414" s="2"/>
      <c r="W414" s="2"/>
      <c r="AD414" s="2"/>
    </row>
    <row r="415" spans="6:30" x14ac:dyDescent="0.25">
      <c r="F415" s="1"/>
      <c r="G415" s="1"/>
      <c r="J415" s="2"/>
      <c r="P415" s="2"/>
      <c r="W415" s="2"/>
      <c r="AD415" s="2"/>
    </row>
    <row r="416" spans="6:30" x14ac:dyDescent="0.25">
      <c r="F416" s="1"/>
      <c r="G416" s="1"/>
      <c r="J416" s="2"/>
      <c r="P416" s="2"/>
      <c r="W416" s="2"/>
      <c r="AD416" s="2"/>
    </row>
    <row r="417" spans="6:30" x14ac:dyDescent="0.25">
      <c r="F417" s="1"/>
      <c r="G417" s="1"/>
      <c r="J417" s="2"/>
      <c r="P417" s="2"/>
      <c r="W417" s="2"/>
      <c r="AD417" s="2"/>
    </row>
    <row r="418" spans="6:30" x14ac:dyDescent="0.25">
      <c r="F418" s="1"/>
      <c r="G418" s="1"/>
      <c r="J418" s="2"/>
      <c r="P418" s="2"/>
      <c r="W418" s="2"/>
      <c r="AD418" s="2"/>
    </row>
    <row r="419" spans="6:30" x14ac:dyDescent="0.25">
      <c r="F419" s="1"/>
      <c r="G419" s="1"/>
      <c r="J419" s="2"/>
      <c r="P419" s="2"/>
      <c r="W419" s="2"/>
      <c r="AD419" s="2"/>
    </row>
    <row r="420" spans="6:30" x14ac:dyDescent="0.25">
      <c r="F420" s="1"/>
      <c r="G420" s="1"/>
      <c r="J420" s="2"/>
      <c r="P420" s="2"/>
      <c r="W420" s="2"/>
      <c r="AD420" s="2"/>
    </row>
    <row r="421" spans="6:30" x14ac:dyDescent="0.25">
      <c r="F421" s="1"/>
      <c r="G421" s="1"/>
      <c r="J421" s="2"/>
      <c r="P421" s="2"/>
      <c r="W421" s="2"/>
      <c r="AD421" s="2"/>
    </row>
    <row r="422" spans="6:30" x14ac:dyDescent="0.25">
      <c r="F422" s="1"/>
      <c r="G422" s="1"/>
      <c r="J422" s="2"/>
      <c r="P422" s="2"/>
      <c r="W422" s="2"/>
      <c r="AD422" s="2"/>
    </row>
    <row r="423" spans="6:30" x14ac:dyDescent="0.25">
      <c r="F423" s="1"/>
      <c r="G423" s="1"/>
      <c r="J423" s="2"/>
      <c r="P423" s="2"/>
      <c r="W423" s="2"/>
      <c r="AD423" s="2"/>
    </row>
    <row r="424" spans="6:30" x14ac:dyDescent="0.25">
      <c r="F424" s="1"/>
      <c r="G424" s="1"/>
      <c r="J424" s="2"/>
      <c r="P424" s="2"/>
      <c r="W424" s="2"/>
      <c r="AD424" s="2"/>
    </row>
    <row r="425" spans="6:30" x14ac:dyDescent="0.25">
      <c r="F425" s="1"/>
      <c r="G425" s="1"/>
      <c r="J425" s="2"/>
      <c r="P425" s="2"/>
      <c r="W425" s="2"/>
      <c r="AD425" s="2"/>
    </row>
    <row r="426" spans="6:30" x14ac:dyDescent="0.25">
      <c r="F426" s="1"/>
      <c r="G426" s="1"/>
      <c r="J426" s="2"/>
      <c r="P426" s="2"/>
      <c r="W426" s="2"/>
      <c r="AD426" s="2"/>
    </row>
    <row r="427" spans="6:30" x14ac:dyDescent="0.25">
      <c r="F427" s="1"/>
      <c r="G427" s="1"/>
      <c r="J427" s="2"/>
      <c r="P427" s="2"/>
      <c r="W427" s="2"/>
      <c r="AD427" s="2"/>
    </row>
    <row r="428" spans="6:30" x14ac:dyDescent="0.25">
      <c r="F428" s="1"/>
      <c r="G428" s="1"/>
      <c r="J428" s="2"/>
      <c r="P428" s="2"/>
      <c r="W428" s="2"/>
      <c r="AD428" s="2"/>
    </row>
    <row r="429" spans="6:30" x14ac:dyDescent="0.25">
      <c r="F429" s="1"/>
      <c r="G429" s="1"/>
      <c r="J429" s="2"/>
      <c r="P429" s="2"/>
      <c r="W429" s="2"/>
      <c r="AD429" s="2"/>
    </row>
    <row r="430" spans="6:30" x14ac:dyDescent="0.25">
      <c r="F430" s="1"/>
      <c r="G430" s="1"/>
      <c r="J430" s="2"/>
      <c r="P430" s="2"/>
      <c r="W430" s="2"/>
      <c r="AD430" s="2"/>
    </row>
    <row r="431" spans="6:30" x14ac:dyDescent="0.25">
      <c r="F431" s="1"/>
      <c r="G431" s="1"/>
      <c r="J431" s="2"/>
      <c r="P431" s="2"/>
      <c r="W431" s="2"/>
      <c r="AD431" s="2"/>
    </row>
    <row r="432" spans="6:30" x14ac:dyDescent="0.25">
      <c r="F432" s="1"/>
      <c r="G432" s="1"/>
      <c r="J432" s="2"/>
      <c r="P432" s="2"/>
      <c r="W432" s="2"/>
      <c r="AD432" s="2"/>
    </row>
    <row r="433" spans="6:30" x14ac:dyDescent="0.25">
      <c r="F433" s="1"/>
      <c r="G433" s="1"/>
      <c r="J433" s="2"/>
      <c r="P433" s="2"/>
      <c r="W433" s="2"/>
      <c r="AD433" s="2"/>
    </row>
    <row r="434" spans="6:30" x14ac:dyDescent="0.25">
      <c r="F434" s="1"/>
      <c r="G434" s="1"/>
      <c r="J434" s="2"/>
      <c r="P434" s="2"/>
      <c r="W434" s="2"/>
      <c r="AD434" s="2"/>
    </row>
    <row r="435" spans="6:30" x14ac:dyDescent="0.25">
      <c r="F435" s="1"/>
      <c r="G435" s="1"/>
      <c r="J435" s="2"/>
      <c r="P435" s="2"/>
      <c r="W435" s="2"/>
      <c r="AD435" s="2"/>
    </row>
    <row r="436" spans="6:30" x14ac:dyDescent="0.25">
      <c r="F436" s="1"/>
      <c r="G436" s="1"/>
      <c r="J436" s="2"/>
      <c r="P436" s="2"/>
      <c r="W436" s="2"/>
      <c r="AD436" s="2"/>
    </row>
    <row r="437" spans="6:30" x14ac:dyDescent="0.25">
      <c r="F437" s="1"/>
      <c r="G437" s="1"/>
      <c r="J437" s="2"/>
      <c r="P437" s="2"/>
      <c r="W437" s="2"/>
      <c r="AD437" s="2"/>
    </row>
    <row r="438" spans="6:30" x14ac:dyDescent="0.25">
      <c r="F438" s="1"/>
      <c r="G438" s="1"/>
      <c r="J438" s="2"/>
      <c r="P438" s="2"/>
      <c r="W438" s="2"/>
      <c r="AD438" s="2"/>
    </row>
    <row r="439" spans="6:30" x14ac:dyDescent="0.25">
      <c r="F439" s="1"/>
      <c r="G439" s="1"/>
      <c r="J439" s="2"/>
      <c r="P439" s="2"/>
      <c r="W439" s="2"/>
      <c r="AD439" s="2"/>
    </row>
    <row r="440" spans="6:30" x14ac:dyDescent="0.25">
      <c r="F440" s="1"/>
      <c r="G440" s="1"/>
      <c r="J440" s="2"/>
      <c r="P440" s="2"/>
      <c r="W440" s="2"/>
      <c r="AD440" s="2"/>
    </row>
    <row r="441" spans="6:30" x14ac:dyDescent="0.25">
      <c r="F441" s="1"/>
      <c r="G441" s="1"/>
      <c r="J441" s="2"/>
      <c r="P441" s="2"/>
      <c r="W441" s="2"/>
      <c r="AD441" s="2"/>
    </row>
    <row r="442" spans="6:30" x14ac:dyDescent="0.25">
      <c r="F442" s="1"/>
      <c r="G442" s="1"/>
      <c r="J442" s="2"/>
      <c r="P442" s="2"/>
      <c r="W442" s="2"/>
      <c r="AD442" s="2"/>
    </row>
    <row r="443" spans="6:30" x14ac:dyDescent="0.25">
      <c r="F443" s="1"/>
      <c r="G443" s="1"/>
      <c r="J443" s="2"/>
      <c r="P443" s="2"/>
      <c r="W443" s="2"/>
      <c r="AD443" s="2"/>
    </row>
    <row r="444" spans="6:30" x14ac:dyDescent="0.25">
      <c r="F444" s="1"/>
      <c r="G444" s="1"/>
      <c r="J444" s="2"/>
      <c r="P444" s="2"/>
      <c r="W444" s="2"/>
      <c r="AD444" s="2"/>
    </row>
    <row r="445" spans="6:30" x14ac:dyDescent="0.25">
      <c r="F445" s="1"/>
      <c r="G445" s="1"/>
      <c r="J445" s="2"/>
      <c r="P445" s="2"/>
      <c r="W445" s="2"/>
      <c r="AD445" s="2"/>
    </row>
    <row r="446" spans="6:30" x14ac:dyDescent="0.25">
      <c r="F446" s="1"/>
      <c r="G446" s="1"/>
      <c r="J446" s="2"/>
      <c r="P446" s="2"/>
      <c r="W446" s="2"/>
      <c r="AD446" s="2"/>
    </row>
    <row r="447" spans="6:30" x14ac:dyDescent="0.25">
      <c r="F447" s="1"/>
      <c r="G447" s="1"/>
      <c r="J447" s="2"/>
      <c r="P447" s="2"/>
      <c r="W447" s="2"/>
      <c r="AD447" s="2"/>
    </row>
    <row r="448" spans="6:30" x14ac:dyDescent="0.25">
      <c r="F448" s="1"/>
      <c r="G448" s="1"/>
      <c r="J448" s="2"/>
      <c r="P448" s="2"/>
      <c r="W448" s="2"/>
      <c r="AD448" s="2"/>
    </row>
    <row r="449" spans="6:30" x14ac:dyDescent="0.25">
      <c r="F449" s="1"/>
      <c r="G449" s="1"/>
      <c r="J449" s="2"/>
      <c r="P449" s="2"/>
      <c r="W449" s="2"/>
      <c r="AD449" s="2"/>
    </row>
    <row r="450" spans="6:30" x14ac:dyDescent="0.25">
      <c r="F450" s="1"/>
      <c r="G450" s="1"/>
      <c r="J450" s="2"/>
      <c r="P450" s="2"/>
      <c r="W450" s="2"/>
      <c r="AD450" s="2"/>
    </row>
    <row r="451" spans="6:30" x14ac:dyDescent="0.25">
      <c r="F451" s="1"/>
      <c r="G451" s="1"/>
      <c r="J451" s="2"/>
      <c r="P451" s="2"/>
      <c r="W451" s="2"/>
      <c r="AD451" s="2"/>
    </row>
    <row r="452" spans="6:30" x14ac:dyDescent="0.25">
      <c r="F452" s="1"/>
      <c r="G452" s="1"/>
      <c r="J452" s="2"/>
      <c r="P452" s="2"/>
      <c r="W452" s="2"/>
      <c r="AD452" s="2"/>
    </row>
    <row r="453" spans="6:30" x14ac:dyDescent="0.25">
      <c r="F453" s="1"/>
      <c r="G453" s="1"/>
      <c r="J453" s="2"/>
      <c r="P453" s="2"/>
      <c r="W453" s="2"/>
      <c r="AD453" s="2"/>
    </row>
    <row r="454" spans="6:30" x14ac:dyDescent="0.25">
      <c r="F454" s="1"/>
      <c r="G454" s="1"/>
      <c r="J454" s="2"/>
      <c r="P454" s="2"/>
      <c r="W454" s="2"/>
      <c r="AD454" s="2"/>
    </row>
    <row r="455" spans="6:30" x14ac:dyDescent="0.25">
      <c r="F455" s="1"/>
      <c r="G455" s="1"/>
      <c r="J455" s="2"/>
      <c r="P455" s="2"/>
      <c r="W455" s="2"/>
      <c r="AD455" s="2"/>
    </row>
    <row r="456" spans="6:30" x14ac:dyDescent="0.25">
      <c r="F456" s="1"/>
      <c r="G456" s="1"/>
      <c r="J456" s="2"/>
      <c r="P456" s="2"/>
      <c r="W456" s="2"/>
      <c r="AD456" s="2"/>
    </row>
    <row r="457" spans="6:30" x14ac:dyDescent="0.25">
      <c r="F457" s="1"/>
      <c r="G457" s="1"/>
      <c r="J457" s="2"/>
      <c r="P457" s="2"/>
      <c r="W457" s="2"/>
      <c r="AD457" s="2"/>
    </row>
    <row r="458" spans="6:30" x14ac:dyDescent="0.25">
      <c r="F458" s="1"/>
      <c r="G458" s="1"/>
      <c r="J458" s="2"/>
      <c r="P458" s="2"/>
      <c r="W458" s="2"/>
      <c r="AD458" s="2"/>
    </row>
    <row r="459" spans="6:30" x14ac:dyDescent="0.25">
      <c r="F459" s="1"/>
      <c r="G459" s="1"/>
      <c r="J459" s="2"/>
      <c r="P459" s="2"/>
      <c r="W459" s="2"/>
      <c r="AD459" s="2"/>
    </row>
    <row r="460" spans="6:30" x14ac:dyDescent="0.25">
      <c r="F460" s="1"/>
      <c r="G460" s="1"/>
      <c r="J460" s="2"/>
      <c r="P460" s="2"/>
      <c r="W460" s="2"/>
      <c r="AD460" s="2"/>
    </row>
    <row r="461" spans="6:30" x14ac:dyDescent="0.25">
      <c r="F461" s="1"/>
      <c r="G461" s="1"/>
      <c r="J461" s="2"/>
      <c r="P461" s="2"/>
      <c r="W461" s="2"/>
      <c r="AD461" s="2"/>
    </row>
    <row r="462" spans="6:30" x14ac:dyDescent="0.25">
      <c r="F462" s="1"/>
      <c r="G462" s="1"/>
      <c r="J462" s="2"/>
      <c r="P462" s="2"/>
      <c r="W462" s="2"/>
      <c r="AD462" s="2"/>
    </row>
    <row r="463" spans="6:30" x14ac:dyDescent="0.25">
      <c r="F463" s="1"/>
      <c r="G463" s="1"/>
      <c r="J463" s="2"/>
      <c r="P463" s="2"/>
      <c r="W463" s="2"/>
      <c r="AD463" s="2"/>
    </row>
    <row r="464" spans="6:30" x14ac:dyDescent="0.25">
      <c r="F464" s="1"/>
      <c r="G464" s="1"/>
      <c r="J464" s="2"/>
      <c r="P464" s="2"/>
      <c r="W464" s="2"/>
      <c r="AD464" s="2"/>
    </row>
    <row r="465" spans="6:30" x14ac:dyDescent="0.25">
      <c r="F465" s="1"/>
      <c r="G465" s="1"/>
      <c r="J465" s="2"/>
      <c r="P465" s="2"/>
      <c r="W465" s="2"/>
      <c r="AD465" s="2"/>
    </row>
    <row r="466" spans="6:30" x14ac:dyDescent="0.25">
      <c r="F466" s="1"/>
      <c r="G466" s="1"/>
      <c r="J466" s="2"/>
      <c r="P466" s="2"/>
      <c r="W466" s="2"/>
      <c r="AD466" s="2"/>
    </row>
    <row r="467" spans="6:30" x14ac:dyDescent="0.25">
      <c r="F467" s="1"/>
      <c r="G467" s="1"/>
      <c r="J467" s="2"/>
      <c r="P467" s="2"/>
      <c r="W467" s="2"/>
      <c r="AD467" s="2"/>
    </row>
    <row r="468" spans="6:30" x14ac:dyDescent="0.25">
      <c r="F468" s="1"/>
      <c r="G468" s="1"/>
      <c r="J468" s="2"/>
      <c r="P468" s="2"/>
      <c r="W468" s="2"/>
      <c r="AD468" s="2"/>
    </row>
    <row r="469" spans="6:30" x14ac:dyDescent="0.25">
      <c r="F469" s="1"/>
      <c r="G469" s="1"/>
      <c r="J469" s="2"/>
      <c r="P469" s="2"/>
      <c r="W469" s="2"/>
      <c r="AD469" s="2"/>
    </row>
    <row r="470" spans="6:30" x14ac:dyDescent="0.25">
      <c r="F470" s="1"/>
      <c r="G470" s="1"/>
      <c r="J470" s="2"/>
      <c r="P470" s="2"/>
      <c r="W470" s="2"/>
      <c r="AD470" s="2"/>
    </row>
    <row r="471" spans="6:30" x14ac:dyDescent="0.25">
      <c r="F471" s="1"/>
      <c r="G471" s="1"/>
      <c r="J471" s="2"/>
      <c r="P471" s="2"/>
      <c r="W471" s="2"/>
      <c r="AD471" s="2"/>
    </row>
    <row r="472" spans="6:30" x14ac:dyDescent="0.25">
      <c r="F472" s="1"/>
      <c r="G472" s="1"/>
      <c r="J472" s="2"/>
      <c r="P472" s="2"/>
      <c r="W472" s="2"/>
      <c r="AD472" s="2"/>
    </row>
    <row r="473" spans="6:30" x14ac:dyDescent="0.25">
      <c r="F473" s="1"/>
      <c r="G473" s="1"/>
      <c r="J473" s="2"/>
      <c r="P473" s="2"/>
      <c r="W473" s="2"/>
      <c r="AD473" s="2"/>
    </row>
    <row r="474" spans="6:30" x14ac:dyDescent="0.25">
      <c r="F474" s="1"/>
      <c r="G474" s="1"/>
      <c r="J474" s="2"/>
      <c r="P474" s="2"/>
      <c r="W474" s="2"/>
      <c r="AD474" s="2"/>
    </row>
    <row r="475" spans="6:30" x14ac:dyDescent="0.25">
      <c r="F475" s="1"/>
      <c r="G475" s="1"/>
      <c r="J475" s="2"/>
      <c r="P475" s="2"/>
      <c r="W475" s="2"/>
      <c r="AD475" s="2"/>
    </row>
    <row r="476" spans="6:30" x14ac:dyDescent="0.25">
      <c r="F476" s="1"/>
      <c r="G476" s="1"/>
      <c r="J476" s="2"/>
      <c r="P476" s="2"/>
      <c r="W476" s="2"/>
      <c r="AD476" s="2"/>
    </row>
    <row r="477" spans="6:30" x14ac:dyDescent="0.25">
      <c r="F477" s="1"/>
      <c r="G477" s="1"/>
      <c r="J477" s="2"/>
      <c r="P477" s="2"/>
      <c r="W477" s="2"/>
      <c r="AD477" s="2"/>
    </row>
    <row r="478" spans="6:30" x14ac:dyDescent="0.25">
      <c r="F478" s="1"/>
      <c r="G478" s="1"/>
      <c r="J478" s="2"/>
      <c r="P478" s="2"/>
      <c r="W478" s="2"/>
      <c r="AD478" s="2"/>
    </row>
    <row r="479" spans="6:30" x14ac:dyDescent="0.25">
      <c r="F479" s="1"/>
      <c r="G479" s="1"/>
      <c r="J479" s="2"/>
      <c r="P479" s="2"/>
      <c r="W479" s="2"/>
      <c r="AD479" s="2"/>
    </row>
    <row r="480" spans="6:30" x14ac:dyDescent="0.25">
      <c r="F480" s="1"/>
      <c r="G480" s="1"/>
      <c r="J480" s="2"/>
      <c r="P480" s="2"/>
      <c r="W480" s="2"/>
      <c r="AD480" s="2"/>
    </row>
    <row r="481" spans="6:30" x14ac:dyDescent="0.25">
      <c r="F481" s="1"/>
      <c r="G481" s="1"/>
      <c r="J481" s="2"/>
      <c r="P481" s="2"/>
      <c r="W481" s="2"/>
      <c r="AD481" s="2"/>
    </row>
    <row r="482" spans="6:30" x14ac:dyDescent="0.25">
      <c r="F482" s="1"/>
      <c r="G482" s="1"/>
      <c r="J482" s="2"/>
      <c r="P482" s="2"/>
      <c r="W482" s="2"/>
      <c r="AD482" s="2"/>
    </row>
    <row r="483" spans="6:30" x14ac:dyDescent="0.25">
      <c r="F483" s="1"/>
      <c r="G483" s="1"/>
      <c r="J483" s="2"/>
      <c r="P483" s="2"/>
      <c r="W483" s="2"/>
      <c r="AD483" s="2"/>
    </row>
    <row r="484" spans="6:30" x14ac:dyDescent="0.25">
      <c r="F484" s="1"/>
      <c r="G484" s="1"/>
      <c r="J484" s="2"/>
      <c r="P484" s="2"/>
      <c r="W484" s="2"/>
      <c r="AD484" s="2"/>
    </row>
    <row r="485" spans="6:30" x14ac:dyDescent="0.25">
      <c r="F485" s="1"/>
      <c r="G485" s="1"/>
      <c r="J485" s="2"/>
      <c r="P485" s="2"/>
      <c r="W485" s="2"/>
      <c r="AD485" s="2"/>
    </row>
    <row r="486" spans="6:30" x14ac:dyDescent="0.25">
      <c r="F486" s="1"/>
      <c r="G486" s="1"/>
      <c r="J486" s="2"/>
      <c r="P486" s="2"/>
      <c r="W486" s="2"/>
      <c r="AD486" s="2"/>
    </row>
    <row r="487" spans="6:30" x14ac:dyDescent="0.25">
      <c r="F487" s="1"/>
      <c r="G487" s="1"/>
      <c r="J487" s="2"/>
      <c r="P487" s="2"/>
      <c r="W487" s="2"/>
      <c r="AD487" s="2"/>
    </row>
    <row r="488" spans="6:30" x14ac:dyDescent="0.25">
      <c r="F488" s="1"/>
      <c r="G488" s="1"/>
      <c r="J488" s="2"/>
      <c r="P488" s="2"/>
      <c r="W488" s="2"/>
      <c r="AD488" s="2"/>
    </row>
    <row r="489" spans="6:30" x14ac:dyDescent="0.25">
      <c r="F489" s="1"/>
      <c r="G489" s="1"/>
      <c r="J489" s="2"/>
      <c r="P489" s="2"/>
      <c r="W489" s="2"/>
      <c r="AD489" s="2"/>
    </row>
    <row r="490" spans="6:30" x14ac:dyDescent="0.25">
      <c r="F490" s="1"/>
      <c r="G490" s="1"/>
      <c r="J490" s="2"/>
      <c r="P490" s="2"/>
      <c r="W490" s="2"/>
      <c r="AD490" s="2"/>
    </row>
    <row r="491" spans="6:30" x14ac:dyDescent="0.25">
      <c r="F491" s="1"/>
      <c r="G491" s="1"/>
      <c r="J491" s="2"/>
      <c r="P491" s="2"/>
      <c r="W491" s="2"/>
      <c r="AD491" s="2"/>
    </row>
    <row r="492" spans="6:30" x14ac:dyDescent="0.25">
      <c r="F492" s="1"/>
      <c r="G492" s="1"/>
      <c r="J492" s="2"/>
      <c r="P492" s="2"/>
      <c r="W492" s="2"/>
      <c r="AD492" s="2"/>
    </row>
    <row r="493" spans="6:30" x14ac:dyDescent="0.25">
      <c r="F493" s="1"/>
      <c r="G493" s="1"/>
      <c r="J493" s="2"/>
      <c r="P493" s="2"/>
      <c r="W493" s="2"/>
      <c r="AD493" s="2"/>
    </row>
    <row r="494" spans="6:30" x14ac:dyDescent="0.25">
      <c r="F494" s="1"/>
      <c r="G494" s="1"/>
      <c r="J494" s="2"/>
      <c r="P494" s="2"/>
      <c r="W494" s="2"/>
      <c r="AD494" s="2"/>
    </row>
    <row r="495" spans="6:30" x14ac:dyDescent="0.25">
      <c r="F495" s="1"/>
      <c r="G495" s="1"/>
      <c r="J495" s="2"/>
      <c r="P495" s="2"/>
      <c r="W495" s="2"/>
      <c r="AD495" s="2"/>
    </row>
    <row r="496" spans="6:30" x14ac:dyDescent="0.25">
      <c r="F496" s="1"/>
      <c r="G496" s="1"/>
      <c r="J496" s="2"/>
      <c r="P496" s="2"/>
      <c r="W496" s="2"/>
      <c r="AD496" s="2"/>
    </row>
    <row r="497" spans="6:30" x14ac:dyDescent="0.25">
      <c r="F497" s="1"/>
      <c r="G497" s="1"/>
      <c r="J497" s="2"/>
      <c r="P497" s="2"/>
      <c r="W497" s="2"/>
      <c r="AD497" s="2"/>
    </row>
    <row r="498" spans="6:30" x14ac:dyDescent="0.25">
      <c r="F498" s="1"/>
      <c r="G498" s="1"/>
      <c r="J498" s="2"/>
      <c r="P498" s="2"/>
      <c r="W498" s="2"/>
      <c r="AD498" s="2"/>
    </row>
    <row r="499" spans="6:30" x14ac:dyDescent="0.25">
      <c r="F499" s="1"/>
      <c r="G499" s="1"/>
      <c r="J499" s="2"/>
      <c r="P499" s="2"/>
      <c r="W499" s="2"/>
      <c r="AD499" s="2"/>
    </row>
    <row r="500" spans="6:30" x14ac:dyDescent="0.25">
      <c r="F500" s="1"/>
      <c r="G500" s="1"/>
      <c r="J500" s="2"/>
      <c r="P500" s="2"/>
      <c r="W500" s="2"/>
      <c r="AD500" s="2"/>
    </row>
    <row r="501" spans="6:30" x14ac:dyDescent="0.25">
      <c r="F501" s="1"/>
      <c r="G501" s="1"/>
      <c r="J501" s="2"/>
      <c r="P501" s="2"/>
      <c r="W501" s="2"/>
      <c r="AD501" s="2"/>
    </row>
    <row r="502" spans="6:30" x14ac:dyDescent="0.25">
      <c r="F502" s="1"/>
      <c r="G502" s="1"/>
      <c r="J502" s="2"/>
      <c r="P502" s="2"/>
      <c r="W502" s="2"/>
      <c r="AD502" s="2"/>
    </row>
    <row r="503" spans="6:30" x14ac:dyDescent="0.25">
      <c r="F503" s="1"/>
      <c r="G503" s="1"/>
      <c r="J503" s="2"/>
      <c r="P503" s="2"/>
      <c r="W503" s="2"/>
      <c r="AD503" s="2"/>
    </row>
    <row r="504" spans="6:30" x14ac:dyDescent="0.25">
      <c r="F504" s="1"/>
      <c r="G504" s="1"/>
      <c r="J504" s="2"/>
      <c r="P504" s="2"/>
      <c r="W504" s="2"/>
      <c r="AD504" s="2"/>
    </row>
    <row r="505" spans="6:30" x14ac:dyDescent="0.25">
      <c r="F505" s="1"/>
      <c r="G505" s="1"/>
      <c r="J505" s="2"/>
      <c r="P505" s="2"/>
      <c r="W505" s="2"/>
      <c r="AD505" s="2"/>
    </row>
    <row r="506" spans="6:30" x14ac:dyDescent="0.25">
      <c r="F506" s="1"/>
      <c r="G506" s="1"/>
      <c r="J506" s="2"/>
      <c r="P506" s="2"/>
      <c r="W506" s="2"/>
      <c r="AD506" s="2"/>
    </row>
    <row r="507" spans="6:30" x14ac:dyDescent="0.25">
      <c r="F507" s="1"/>
      <c r="G507" s="1"/>
      <c r="J507" s="2"/>
      <c r="P507" s="2"/>
      <c r="W507" s="2"/>
      <c r="AD507" s="2"/>
    </row>
    <row r="508" spans="6:30" x14ac:dyDescent="0.25">
      <c r="F508" s="1"/>
      <c r="G508" s="1"/>
      <c r="J508" s="2"/>
      <c r="P508" s="2"/>
      <c r="W508" s="2"/>
      <c r="AD508" s="2"/>
    </row>
    <row r="509" spans="6:30" x14ac:dyDescent="0.25">
      <c r="F509" s="1"/>
      <c r="G509" s="1"/>
      <c r="J509" s="2"/>
      <c r="P509" s="2"/>
      <c r="W509" s="2"/>
      <c r="AD509" s="2"/>
    </row>
    <row r="510" spans="6:30" x14ac:dyDescent="0.25">
      <c r="F510" s="1"/>
      <c r="G510" s="1"/>
      <c r="J510" s="2"/>
      <c r="P510" s="2"/>
      <c r="W510" s="2"/>
      <c r="AD510" s="2"/>
    </row>
    <row r="511" spans="6:30" x14ac:dyDescent="0.25">
      <c r="F511" s="1"/>
      <c r="G511" s="1"/>
      <c r="J511" s="2"/>
      <c r="P511" s="2"/>
      <c r="W511" s="2"/>
      <c r="AD511" s="2"/>
    </row>
    <row r="512" spans="6:30" x14ac:dyDescent="0.25">
      <c r="F512" s="1"/>
      <c r="G512" s="1"/>
      <c r="J512" s="2"/>
      <c r="P512" s="2"/>
      <c r="W512" s="2"/>
      <c r="AD512" s="2"/>
    </row>
    <row r="513" spans="6:30" x14ac:dyDescent="0.25">
      <c r="F513" s="1"/>
      <c r="G513" s="1"/>
      <c r="J513" s="2"/>
      <c r="P513" s="2"/>
      <c r="W513" s="2"/>
      <c r="AD513" s="2"/>
    </row>
    <row r="514" spans="6:30" x14ac:dyDescent="0.25">
      <c r="F514" s="1"/>
      <c r="G514" s="1"/>
      <c r="J514" s="2"/>
      <c r="P514" s="2"/>
      <c r="W514" s="2"/>
      <c r="AD514" s="2"/>
    </row>
    <row r="515" spans="6:30" x14ac:dyDescent="0.25">
      <c r="F515" s="1"/>
      <c r="G515" s="1"/>
      <c r="J515" s="2"/>
      <c r="P515" s="2"/>
      <c r="W515" s="2"/>
      <c r="AD515" s="2"/>
    </row>
    <row r="516" spans="6:30" x14ac:dyDescent="0.25">
      <c r="F516" s="1"/>
      <c r="G516" s="1"/>
      <c r="J516" s="2"/>
      <c r="P516" s="2"/>
      <c r="W516" s="2"/>
      <c r="AD516" s="2"/>
    </row>
    <row r="517" spans="6:30" x14ac:dyDescent="0.25">
      <c r="F517" s="1"/>
      <c r="G517" s="1"/>
      <c r="J517" s="2"/>
      <c r="P517" s="2"/>
      <c r="W517" s="2"/>
      <c r="AD517" s="2"/>
    </row>
    <row r="518" spans="6:30" x14ac:dyDescent="0.25">
      <c r="F518" s="1"/>
      <c r="G518" s="1"/>
      <c r="J518" s="2"/>
      <c r="P518" s="2"/>
      <c r="W518" s="2"/>
      <c r="AD518" s="2"/>
    </row>
    <row r="519" spans="6:30" x14ac:dyDescent="0.25">
      <c r="F519" s="1"/>
      <c r="G519" s="1"/>
      <c r="J519" s="2"/>
      <c r="P519" s="2"/>
      <c r="W519" s="2"/>
      <c r="AD519" s="2"/>
    </row>
    <row r="520" spans="6:30" x14ac:dyDescent="0.25">
      <c r="F520" s="1"/>
      <c r="G520" s="1"/>
      <c r="J520" s="2"/>
      <c r="P520" s="2"/>
      <c r="W520" s="2"/>
      <c r="AD520" s="2"/>
    </row>
    <row r="521" spans="6:30" x14ac:dyDescent="0.25">
      <c r="F521" s="1"/>
      <c r="G521" s="1"/>
      <c r="J521" s="2"/>
      <c r="P521" s="2"/>
      <c r="W521" s="2"/>
      <c r="AD521" s="2"/>
    </row>
    <row r="522" spans="6:30" x14ac:dyDescent="0.25">
      <c r="F522" s="1"/>
      <c r="G522" s="1"/>
      <c r="J522" s="2"/>
      <c r="P522" s="2"/>
      <c r="W522" s="2"/>
      <c r="AD522" s="2"/>
    </row>
    <row r="523" spans="6:30" x14ac:dyDescent="0.25">
      <c r="F523" s="1"/>
      <c r="G523" s="1"/>
      <c r="J523" s="2"/>
      <c r="P523" s="2"/>
      <c r="W523" s="2"/>
      <c r="AD523" s="2"/>
    </row>
    <row r="524" spans="6:30" x14ac:dyDescent="0.25">
      <c r="F524" s="1"/>
      <c r="G524" s="1"/>
      <c r="J524" s="2"/>
      <c r="P524" s="2"/>
      <c r="W524" s="2"/>
      <c r="AD524" s="2"/>
    </row>
    <row r="525" spans="6:30" x14ac:dyDescent="0.25">
      <c r="F525" s="1"/>
      <c r="G525" s="1"/>
      <c r="J525" s="2"/>
      <c r="P525" s="2"/>
      <c r="W525" s="2"/>
      <c r="AD525" s="2"/>
    </row>
    <row r="526" spans="6:30" x14ac:dyDescent="0.25">
      <c r="F526" s="1"/>
      <c r="G526" s="1"/>
      <c r="J526" s="2"/>
      <c r="P526" s="2"/>
      <c r="W526" s="2"/>
      <c r="AD526" s="2"/>
    </row>
    <row r="527" spans="6:30" x14ac:dyDescent="0.25">
      <c r="F527" s="1"/>
      <c r="G527" s="1"/>
      <c r="J527" s="2"/>
      <c r="P527" s="2"/>
      <c r="W527" s="2"/>
      <c r="AD527" s="2"/>
    </row>
    <row r="528" spans="6:30" x14ac:dyDescent="0.25">
      <c r="F528" s="1"/>
      <c r="G528" s="1"/>
      <c r="J528" s="2"/>
      <c r="P528" s="2"/>
      <c r="W528" s="2"/>
      <c r="AD528" s="2"/>
    </row>
    <row r="529" spans="6:30" x14ac:dyDescent="0.25">
      <c r="F529" s="1"/>
      <c r="G529" s="1"/>
      <c r="J529" s="2"/>
      <c r="P529" s="2"/>
      <c r="W529" s="2"/>
      <c r="AD529" s="2"/>
    </row>
    <row r="530" spans="6:30" x14ac:dyDescent="0.25">
      <c r="F530" s="1"/>
      <c r="G530" s="1"/>
      <c r="J530" s="2"/>
      <c r="P530" s="2"/>
      <c r="W530" s="2"/>
      <c r="AD530" s="2"/>
    </row>
    <row r="531" spans="6:30" x14ac:dyDescent="0.25">
      <c r="F531" s="1"/>
      <c r="G531" s="1"/>
      <c r="J531" s="2"/>
      <c r="P531" s="2"/>
      <c r="W531" s="2"/>
      <c r="AD531" s="2"/>
    </row>
    <row r="532" spans="6:30" x14ac:dyDescent="0.25">
      <c r="F532" s="1"/>
      <c r="G532" s="1"/>
      <c r="J532" s="2"/>
      <c r="P532" s="2"/>
      <c r="W532" s="2"/>
      <c r="AD532" s="2"/>
    </row>
    <row r="533" spans="6:30" x14ac:dyDescent="0.25">
      <c r="F533" s="1"/>
      <c r="G533" s="1"/>
      <c r="J533" s="2"/>
      <c r="P533" s="2"/>
      <c r="W533" s="2"/>
      <c r="AD533" s="2"/>
    </row>
    <row r="534" spans="6:30" x14ac:dyDescent="0.25">
      <c r="F534" s="1"/>
      <c r="G534" s="1"/>
      <c r="J534" s="2"/>
      <c r="P534" s="2"/>
      <c r="W534" s="2"/>
      <c r="AD534" s="2"/>
    </row>
    <row r="535" spans="6:30" x14ac:dyDescent="0.25">
      <c r="F535" s="1"/>
      <c r="G535" s="1"/>
      <c r="J535" s="2"/>
      <c r="P535" s="2"/>
      <c r="W535" s="2"/>
      <c r="AD535" s="2"/>
    </row>
    <row r="536" spans="6:30" x14ac:dyDescent="0.25">
      <c r="F536" s="1"/>
      <c r="G536" s="1"/>
      <c r="J536" s="2"/>
      <c r="P536" s="2"/>
      <c r="W536" s="2"/>
      <c r="AD536" s="2"/>
    </row>
    <row r="537" spans="6:30" x14ac:dyDescent="0.25">
      <c r="F537" s="1"/>
      <c r="G537" s="1"/>
      <c r="J537" s="2"/>
      <c r="P537" s="2"/>
      <c r="W537" s="2"/>
      <c r="AD537" s="2"/>
    </row>
    <row r="538" spans="6:30" x14ac:dyDescent="0.25">
      <c r="F538" s="1"/>
      <c r="G538" s="1"/>
      <c r="J538" s="2"/>
      <c r="P538" s="2"/>
      <c r="W538" s="2"/>
      <c r="AD538" s="2"/>
    </row>
    <row r="539" spans="6:30" x14ac:dyDescent="0.25">
      <c r="F539" s="1"/>
      <c r="G539" s="1"/>
      <c r="J539" s="2"/>
      <c r="P539" s="2"/>
      <c r="W539" s="2"/>
      <c r="AD539" s="2"/>
    </row>
    <row r="540" spans="6:30" x14ac:dyDescent="0.25">
      <c r="F540" s="1"/>
      <c r="G540" s="1"/>
      <c r="J540" s="2"/>
      <c r="P540" s="2"/>
      <c r="W540" s="2"/>
      <c r="AD540" s="2"/>
    </row>
    <row r="541" spans="6:30" x14ac:dyDescent="0.25">
      <c r="F541" s="1"/>
      <c r="G541" s="1"/>
      <c r="J541" s="2"/>
      <c r="P541" s="2"/>
      <c r="W541" s="2"/>
      <c r="AD541" s="2"/>
    </row>
    <row r="542" spans="6:30" x14ac:dyDescent="0.25">
      <c r="F542" s="1"/>
      <c r="G542" s="1"/>
      <c r="J542" s="2"/>
      <c r="P542" s="2"/>
      <c r="W542" s="2"/>
      <c r="AD542" s="2"/>
    </row>
    <row r="543" spans="6:30" x14ac:dyDescent="0.25">
      <c r="F543" s="1"/>
      <c r="G543" s="1"/>
      <c r="J543" s="2"/>
      <c r="P543" s="2"/>
      <c r="W543" s="2"/>
      <c r="AD543" s="2"/>
    </row>
    <row r="544" spans="6:30" x14ac:dyDescent="0.25">
      <c r="F544" s="1"/>
      <c r="G544" s="1"/>
      <c r="J544" s="2"/>
      <c r="P544" s="2"/>
      <c r="W544" s="2"/>
      <c r="AD544" s="2"/>
    </row>
    <row r="545" spans="6:30" x14ac:dyDescent="0.25">
      <c r="F545" s="1"/>
      <c r="G545" s="1"/>
      <c r="J545" s="2"/>
      <c r="P545" s="2"/>
      <c r="W545" s="2"/>
      <c r="AD545" s="2"/>
    </row>
    <row r="546" spans="6:30" x14ac:dyDescent="0.25">
      <c r="F546" s="1"/>
      <c r="G546" s="1"/>
      <c r="J546" s="2"/>
      <c r="P546" s="2"/>
      <c r="W546" s="2"/>
      <c r="AD546" s="2"/>
    </row>
    <row r="547" spans="6:30" x14ac:dyDescent="0.25">
      <c r="F547" s="1"/>
      <c r="G547" s="1"/>
      <c r="J547" s="2"/>
      <c r="P547" s="2"/>
      <c r="W547" s="2"/>
      <c r="AD547" s="2"/>
    </row>
    <row r="548" spans="6:30" x14ac:dyDescent="0.25">
      <c r="F548" s="1"/>
      <c r="G548" s="1"/>
      <c r="J548" s="2"/>
      <c r="P548" s="2"/>
      <c r="W548" s="2"/>
      <c r="AD548" s="2"/>
    </row>
    <row r="549" spans="6:30" x14ac:dyDescent="0.25">
      <c r="F549" s="1"/>
      <c r="G549" s="1"/>
      <c r="J549" s="2"/>
      <c r="P549" s="2"/>
      <c r="W549" s="2"/>
      <c r="AD549" s="2"/>
    </row>
    <row r="550" spans="6:30" x14ac:dyDescent="0.25">
      <c r="F550" s="1"/>
      <c r="G550" s="1"/>
      <c r="J550" s="2"/>
      <c r="P550" s="2"/>
      <c r="W550" s="2"/>
      <c r="AD550" s="2"/>
    </row>
    <row r="551" spans="6:30" x14ac:dyDescent="0.25">
      <c r="F551" s="1"/>
      <c r="G551" s="1"/>
      <c r="J551" s="2"/>
      <c r="P551" s="2"/>
      <c r="W551" s="2"/>
      <c r="AD551" s="2"/>
    </row>
    <row r="552" spans="6:30" x14ac:dyDescent="0.25">
      <c r="F552" s="1"/>
      <c r="G552" s="1"/>
      <c r="J552" s="2"/>
      <c r="P552" s="2"/>
      <c r="W552" s="2"/>
      <c r="AD552" s="2"/>
    </row>
    <row r="553" spans="6:30" x14ac:dyDescent="0.25">
      <c r="F553" s="1"/>
      <c r="G553" s="1"/>
      <c r="J553" s="2"/>
      <c r="P553" s="2"/>
      <c r="W553" s="2"/>
      <c r="AD553" s="2"/>
    </row>
    <row r="554" spans="6:30" x14ac:dyDescent="0.25">
      <c r="F554" s="1"/>
      <c r="G554" s="1"/>
      <c r="J554" s="2"/>
      <c r="P554" s="2"/>
      <c r="W554" s="2"/>
      <c r="AD554" s="2"/>
    </row>
    <row r="555" spans="6:30" x14ac:dyDescent="0.25">
      <c r="F555" s="1"/>
      <c r="G555" s="1"/>
      <c r="J555" s="2"/>
      <c r="P555" s="2"/>
      <c r="W555" s="2"/>
      <c r="AD555" s="2"/>
    </row>
    <row r="556" spans="6:30" x14ac:dyDescent="0.25">
      <c r="F556" s="1"/>
      <c r="G556" s="1"/>
      <c r="J556" s="2"/>
      <c r="P556" s="2"/>
      <c r="W556" s="2"/>
      <c r="AD556" s="2"/>
    </row>
    <row r="557" spans="6:30" x14ac:dyDescent="0.25">
      <c r="F557" s="1"/>
      <c r="G557" s="1"/>
      <c r="J557" s="2"/>
      <c r="P557" s="2"/>
      <c r="W557" s="2"/>
      <c r="AD557" s="2"/>
    </row>
    <row r="558" spans="6:30" x14ac:dyDescent="0.25">
      <c r="F558" s="1"/>
      <c r="G558" s="1"/>
      <c r="J558" s="2"/>
      <c r="P558" s="2"/>
      <c r="W558" s="2"/>
      <c r="AD558" s="2"/>
    </row>
    <row r="559" spans="6:30" x14ac:dyDescent="0.25">
      <c r="F559" s="1"/>
      <c r="G559" s="1"/>
      <c r="J559" s="2"/>
      <c r="P559" s="2"/>
      <c r="W559" s="2"/>
      <c r="AD559" s="2"/>
    </row>
    <row r="560" spans="6:30" x14ac:dyDescent="0.25">
      <c r="F560" s="1"/>
      <c r="G560" s="1"/>
      <c r="J560" s="2"/>
      <c r="P560" s="2"/>
      <c r="W560" s="2"/>
      <c r="AD560" s="2"/>
    </row>
    <row r="561" spans="6:30" x14ac:dyDescent="0.25">
      <c r="F561" s="1"/>
      <c r="G561" s="1"/>
      <c r="J561" s="2"/>
      <c r="P561" s="2"/>
      <c r="W561" s="2"/>
      <c r="AD561" s="2"/>
    </row>
    <row r="562" spans="6:30" x14ac:dyDescent="0.25">
      <c r="F562" s="1"/>
      <c r="G562" s="1"/>
      <c r="J562" s="2"/>
      <c r="P562" s="2"/>
      <c r="W562" s="2"/>
      <c r="AD562" s="2"/>
    </row>
    <row r="563" spans="6:30" x14ac:dyDescent="0.25">
      <c r="F563" s="1"/>
      <c r="G563" s="1"/>
      <c r="J563" s="2"/>
      <c r="P563" s="2"/>
      <c r="W563" s="2"/>
      <c r="AD563" s="2"/>
    </row>
    <row r="564" spans="6:30" x14ac:dyDescent="0.25">
      <c r="F564" s="1"/>
      <c r="G564" s="1"/>
      <c r="J564" s="2"/>
      <c r="P564" s="2"/>
      <c r="W564" s="2"/>
      <c r="AD564" s="2"/>
    </row>
    <row r="565" spans="6:30" x14ac:dyDescent="0.25">
      <c r="F565" s="1"/>
      <c r="G565" s="1"/>
      <c r="J565" s="2"/>
      <c r="P565" s="2"/>
      <c r="W565" s="2"/>
      <c r="AD565" s="2"/>
    </row>
    <row r="566" spans="6:30" x14ac:dyDescent="0.25">
      <c r="F566" s="1"/>
      <c r="G566" s="1"/>
      <c r="J566" s="2"/>
      <c r="P566" s="2"/>
      <c r="W566" s="2"/>
      <c r="AD566" s="2"/>
    </row>
    <row r="567" spans="6:30" x14ac:dyDescent="0.25">
      <c r="F567" s="1"/>
      <c r="G567" s="1"/>
      <c r="J567" s="2"/>
      <c r="P567" s="2"/>
      <c r="W567" s="2"/>
      <c r="AD567" s="2"/>
    </row>
    <row r="568" spans="6:30" x14ac:dyDescent="0.25">
      <c r="F568" s="1"/>
      <c r="G568" s="1"/>
      <c r="J568" s="2"/>
      <c r="P568" s="2"/>
      <c r="W568" s="2"/>
      <c r="AD568" s="2"/>
    </row>
    <row r="569" spans="6:30" x14ac:dyDescent="0.25">
      <c r="F569" s="1"/>
      <c r="G569" s="1"/>
      <c r="J569" s="2"/>
      <c r="P569" s="2"/>
      <c r="W569" s="2"/>
      <c r="AD569" s="2"/>
    </row>
    <row r="570" spans="6:30" x14ac:dyDescent="0.25">
      <c r="F570" s="1"/>
      <c r="G570" s="1"/>
      <c r="J570" s="2"/>
      <c r="P570" s="2"/>
      <c r="W570" s="2"/>
      <c r="AD570" s="2"/>
    </row>
    <row r="571" spans="6:30" x14ac:dyDescent="0.25">
      <c r="F571" s="1"/>
      <c r="G571" s="1"/>
      <c r="J571" s="2"/>
      <c r="P571" s="2"/>
      <c r="W571" s="2"/>
      <c r="AD571" s="2"/>
    </row>
    <row r="572" spans="6:30" x14ac:dyDescent="0.25">
      <c r="F572" s="1"/>
      <c r="G572" s="1"/>
      <c r="J572" s="2"/>
      <c r="P572" s="2"/>
      <c r="W572" s="2"/>
      <c r="AD572" s="2"/>
    </row>
    <row r="573" spans="6:30" x14ac:dyDescent="0.25">
      <c r="F573" s="1"/>
      <c r="G573" s="1"/>
      <c r="J573" s="2"/>
      <c r="P573" s="2"/>
      <c r="W573" s="2"/>
      <c r="AD573" s="2"/>
    </row>
    <row r="574" spans="6:30" x14ac:dyDescent="0.25">
      <c r="F574" s="1"/>
      <c r="G574" s="1"/>
      <c r="J574" s="2"/>
      <c r="P574" s="2"/>
      <c r="W574" s="2"/>
      <c r="AD574" s="2"/>
    </row>
    <row r="575" spans="6:30" x14ac:dyDescent="0.25">
      <c r="F575" s="1"/>
      <c r="G575" s="1"/>
      <c r="J575" s="2"/>
      <c r="P575" s="2"/>
      <c r="W575" s="2"/>
      <c r="AD575" s="2"/>
    </row>
    <row r="576" spans="6:30" x14ac:dyDescent="0.25">
      <c r="F576" s="1"/>
      <c r="G576" s="1"/>
      <c r="J576" s="2"/>
      <c r="P576" s="2"/>
      <c r="W576" s="2"/>
      <c r="AD576" s="2"/>
    </row>
    <row r="577" spans="6:30" x14ac:dyDescent="0.25">
      <c r="F577" s="1"/>
      <c r="G577" s="1"/>
      <c r="J577" s="2"/>
      <c r="P577" s="2"/>
      <c r="W577" s="2"/>
      <c r="AD577" s="2"/>
    </row>
    <row r="578" spans="6:30" x14ac:dyDescent="0.25">
      <c r="F578" s="1"/>
      <c r="G578" s="1"/>
      <c r="J578" s="2"/>
      <c r="P578" s="2"/>
      <c r="W578" s="2"/>
      <c r="AD578" s="2"/>
    </row>
    <row r="579" spans="6:30" x14ac:dyDescent="0.25">
      <c r="F579" s="1"/>
      <c r="G579" s="1"/>
      <c r="J579" s="2"/>
      <c r="P579" s="2"/>
      <c r="W579" s="2"/>
      <c r="AD579" s="2"/>
    </row>
    <row r="580" spans="6:30" x14ac:dyDescent="0.25">
      <c r="F580" s="1"/>
      <c r="G580" s="1"/>
      <c r="J580" s="2"/>
      <c r="P580" s="2"/>
      <c r="W580" s="2"/>
      <c r="AD580" s="2"/>
    </row>
    <row r="581" spans="6:30" x14ac:dyDescent="0.25">
      <c r="F581" s="1"/>
      <c r="G581" s="1"/>
      <c r="J581" s="2"/>
      <c r="P581" s="2"/>
      <c r="W581" s="2"/>
      <c r="AD581" s="2"/>
    </row>
    <row r="582" spans="6:30" x14ac:dyDescent="0.25">
      <c r="F582" s="1"/>
      <c r="G582" s="1"/>
      <c r="J582" s="2"/>
      <c r="P582" s="2"/>
      <c r="W582" s="2"/>
      <c r="AD582" s="2"/>
    </row>
    <row r="583" spans="6:30" x14ac:dyDescent="0.25">
      <c r="F583" s="1"/>
      <c r="G583" s="1"/>
      <c r="J583" s="2"/>
      <c r="P583" s="2"/>
      <c r="W583" s="2"/>
      <c r="AD583" s="2"/>
    </row>
    <row r="584" spans="6:30" x14ac:dyDescent="0.25">
      <c r="F584" s="1"/>
      <c r="G584" s="1"/>
      <c r="J584" s="2"/>
      <c r="P584" s="2"/>
      <c r="W584" s="2"/>
      <c r="AD584" s="2"/>
    </row>
    <row r="585" spans="6:30" x14ac:dyDescent="0.25">
      <c r="F585" s="1"/>
      <c r="G585" s="1"/>
      <c r="J585" s="2"/>
      <c r="P585" s="2"/>
      <c r="W585" s="2"/>
      <c r="AD585" s="2"/>
    </row>
    <row r="586" spans="6:30" x14ac:dyDescent="0.25">
      <c r="F586" s="1"/>
      <c r="G586" s="1"/>
      <c r="J586" s="2"/>
      <c r="P586" s="2"/>
      <c r="W586" s="2"/>
      <c r="AD586" s="2"/>
    </row>
    <row r="587" spans="6:30" x14ac:dyDescent="0.25">
      <c r="F587" s="1"/>
      <c r="G587" s="1"/>
      <c r="J587" s="2"/>
      <c r="P587" s="2"/>
      <c r="W587" s="2"/>
      <c r="AD587" s="2"/>
    </row>
    <row r="588" spans="6:30" x14ac:dyDescent="0.25">
      <c r="F588" s="1"/>
      <c r="G588" s="1"/>
      <c r="J588" s="2"/>
      <c r="P588" s="2"/>
      <c r="W588" s="2"/>
      <c r="AD588" s="2"/>
    </row>
    <row r="589" spans="6:30" x14ac:dyDescent="0.25">
      <c r="F589" s="1"/>
      <c r="G589" s="1"/>
      <c r="J589" s="2"/>
      <c r="P589" s="2"/>
      <c r="W589" s="2"/>
      <c r="AD589" s="2"/>
    </row>
    <row r="590" spans="6:30" x14ac:dyDescent="0.25">
      <c r="F590" s="1"/>
      <c r="G590" s="1"/>
      <c r="J590" s="2"/>
      <c r="P590" s="2"/>
      <c r="W590" s="2"/>
      <c r="AD590" s="2"/>
    </row>
    <row r="591" spans="6:30" x14ac:dyDescent="0.25">
      <c r="F591" s="1"/>
      <c r="G591" s="1"/>
      <c r="J591" s="2"/>
      <c r="P591" s="2"/>
      <c r="W591" s="2"/>
      <c r="AD591" s="2"/>
    </row>
    <row r="592" spans="6:30" x14ac:dyDescent="0.25">
      <c r="F592" s="1"/>
      <c r="G592" s="1"/>
      <c r="J592" s="2"/>
      <c r="P592" s="2"/>
      <c r="W592" s="2"/>
      <c r="AD592" s="2"/>
    </row>
    <row r="593" spans="6:30" x14ac:dyDescent="0.25">
      <c r="F593" s="1"/>
      <c r="G593" s="1"/>
      <c r="J593" s="2"/>
      <c r="P593" s="2"/>
      <c r="W593" s="2"/>
      <c r="AD593" s="2"/>
    </row>
    <row r="594" spans="6:30" x14ac:dyDescent="0.25">
      <c r="F594" s="1"/>
      <c r="G594" s="1"/>
      <c r="J594" s="2"/>
      <c r="P594" s="2"/>
      <c r="W594" s="2"/>
      <c r="AD594" s="2"/>
    </row>
    <row r="595" spans="6:30" x14ac:dyDescent="0.25">
      <c r="F595" s="1"/>
      <c r="G595" s="1"/>
      <c r="J595" s="2"/>
      <c r="P595" s="2"/>
      <c r="W595" s="2"/>
      <c r="AD595" s="2"/>
    </row>
    <row r="596" spans="6:30" x14ac:dyDescent="0.25">
      <c r="F596" s="1"/>
      <c r="G596" s="1"/>
      <c r="J596" s="2"/>
      <c r="P596" s="2"/>
      <c r="W596" s="2"/>
      <c r="AD596" s="2"/>
    </row>
    <row r="597" spans="6:30" x14ac:dyDescent="0.25">
      <c r="F597" s="1"/>
      <c r="G597" s="1"/>
      <c r="J597" s="2"/>
      <c r="P597" s="2"/>
      <c r="W597" s="2"/>
      <c r="AD597" s="2"/>
    </row>
    <row r="598" spans="6:30" x14ac:dyDescent="0.25">
      <c r="F598" s="1"/>
      <c r="G598" s="1"/>
      <c r="J598" s="2"/>
      <c r="P598" s="2"/>
      <c r="W598" s="2"/>
      <c r="AD598" s="2"/>
    </row>
    <row r="599" spans="6:30" x14ac:dyDescent="0.25">
      <c r="F599" s="1"/>
      <c r="G599" s="1"/>
      <c r="J599" s="2"/>
      <c r="P599" s="2"/>
      <c r="W599" s="2"/>
      <c r="AD599" s="2"/>
    </row>
    <row r="600" spans="6:30" x14ac:dyDescent="0.25">
      <c r="F600" s="1"/>
      <c r="G600" s="1"/>
      <c r="J600" s="2"/>
      <c r="P600" s="2"/>
      <c r="W600" s="2"/>
      <c r="AD600" s="2"/>
    </row>
    <row r="601" spans="6:30" x14ac:dyDescent="0.25">
      <c r="F601" s="1"/>
      <c r="G601" s="1"/>
      <c r="J601" s="2"/>
      <c r="P601" s="2"/>
      <c r="W601" s="2"/>
      <c r="AD601" s="2"/>
    </row>
    <row r="602" spans="6:30" x14ac:dyDescent="0.25">
      <c r="F602" s="1"/>
      <c r="G602" s="1"/>
      <c r="J602" s="2"/>
      <c r="P602" s="2"/>
      <c r="W602" s="2"/>
      <c r="AD602" s="2"/>
    </row>
    <row r="603" spans="6:30" x14ac:dyDescent="0.25">
      <c r="F603" s="1"/>
      <c r="G603" s="1"/>
      <c r="J603" s="2"/>
      <c r="P603" s="2"/>
      <c r="W603" s="2"/>
      <c r="AD603" s="2"/>
    </row>
    <row r="604" spans="6:30" x14ac:dyDescent="0.25">
      <c r="F604" s="1"/>
      <c r="G604" s="1"/>
      <c r="J604" s="2"/>
      <c r="P604" s="2"/>
      <c r="W604" s="2"/>
      <c r="AD604" s="2"/>
    </row>
    <row r="605" spans="6:30" x14ac:dyDescent="0.25">
      <c r="F605" s="1"/>
      <c r="G605" s="1"/>
      <c r="J605" s="2"/>
      <c r="P605" s="2"/>
      <c r="W605" s="2"/>
      <c r="AD605" s="2"/>
    </row>
    <row r="606" spans="6:30" x14ac:dyDescent="0.25">
      <c r="F606" s="1"/>
      <c r="G606" s="1"/>
      <c r="J606" s="2"/>
      <c r="P606" s="2"/>
      <c r="W606" s="2"/>
      <c r="AD606" s="2"/>
    </row>
    <row r="607" spans="6:30" x14ac:dyDescent="0.25">
      <c r="F607" s="1"/>
      <c r="G607" s="1"/>
      <c r="J607" s="2"/>
      <c r="P607" s="2"/>
      <c r="W607" s="2"/>
      <c r="AD607" s="2"/>
    </row>
    <row r="608" spans="6:30" x14ac:dyDescent="0.25">
      <c r="F608" s="1"/>
      <c r="G608" s="1"/>
      <c r="J608" s="2"/>
      <c r="P608" s="2"/>
      <c r="W608" s="2"/>
      <c r="AD608" s="2"/>
    </row>
    <row r="609" spans="6:30" x14ac:dyDescent="0.25">
      <c r="F609" s="1"/>
      <c r="G609" s="1"/>
      <c r="J609" s="2"/>
      <c r="P609" s="2"/>
      <c r="W609" s="2"/>
      <c r="AD609" s="2"/>
    </row>
    <row r="610" spans="6:30" x14ac:dyDescent="0.25">
      <c r="F610" s="1"/>
      <c r="G610" s="1"/>
      <c r="J610" s="2"/>
      <c r="P610" s="2"/>
      <c r="W610" s="2"/>
      <c r="AD610" s="2"/>
    </row>
    <row r="611" spans="6:30" x14ac:dyDescent="0.25">
      <c r="F611" s="1"/>
      <c r="G611" s="1"/>
      <c r="J611" s="2"/>
      <c r="P611" s="2"/>
      <c r="W611" s="2"/>
      <c r="AD611" s="2"/>
    </row>
    <row r="612" spans="6:30" x14ac:dyDescent="0.25">
      <c r="F612" s="1"/>
      <c r="G612" s="1"/>
      <c r="J612" s="2"/>
      <c r="P612" s="2"/>
      <c r="W612" s="2"/>
      <c r="AD612" s="2"/>
    </row>
    <row r="613" spans="6:30" x14ac:dyDescent="0.25">
      <c r="F613" s="1"/>
      <c r="G613" s="1"/>
      <c r="J613" s="2"/>
      <c r="P613" s="2"/>
      <c r="W613" s="2"/>
      <c r="AD613" s="2"/>
    </row>
    <row r="614" spans="6:30" x14ac:dyDescent="0.25">
      <c r="F614" s="1"/>
      <c r="G614" s="1"/>
      <c r="J614" s="2"/>
      <c r="P614" s="2"/>
      <c r="W614" s="2"/>
      <c r="AD614" s="2"/>
    </row>
    <row r="615" spans="6:30" x14ac:dyDescent="0.25">
      <c r="F615" s="1"/>
      <c r="G615" s="1"/>
      <c r="J615" s="2"/>
      <c r="P615" s="2"/>
      <c r="W615" s="2"/>
      <c r="AD615" s="2"/>
    </row>
    <row r="616" spans="6:30" x14ac:dyDescent="0.25">
      <c r="F616" s="1"/>
      <c r="G616" s="1"/>
      <c r="J616" s="2"/>
      <c r="P616" s="2"/>
      <c r="W616" s="2"/>
      <c r="AD616" s="2"/>
    </row>
    <row r="617" spans="6:30" x14ac:dyDescent="0.25">
      <c r="F617" s="1"/>
      <c r="G617" s="1"/>
      <c r="J617" s="2"/>
      <c r="P617" s="2"/>
      <c r="W617" s="2"/>
      <c r="AD617" s="2"/>
    </row>
    <row r="618" spans="6:30" x14ac:dyDescent="0.25">
      <c r="F618" s="1"/>
      <c r="G618" s="1"/>
      <c r="J618" s="2"/>
      <c r="P618" s="2"/>
      <c r="W618" s="2"/>
      <c r="AD618" s="2"/>
    </row>
    <row r="619" spans="6:30" x14ac:dyDescent="0.25">
      <c r="F619" s="1"/>
      <c r="G619" s="1"/>
      <c r="J619" s="2"/>
      <c r="P619" s="2"/>
      <c r="W619" s="2"/>
      <c r="AD619" s="2"/>
    </row>
    <row r="620" spans="6:30" x14ac:dyDescent="0.25">
      <c r="F620" s="1"/>
      <c r="G620" s="1"/>
      <c r="J620" s="2"/>
      <c r="P620" s="2"/>
      <c r="W620" s="2"/>
      <c r="AD620" s="2"/>
    </row>
    <row r="621" spans="6:30" x14ac:dyDescent="0.25">
      <c r="F621" s="1"/>
      <c r="G621" s="1"/>
      <c r="J621" s="2"/>
      <c r="P621" s="2"/>
      <c r="W621" s="2"/>
      <c r="AD621" s="2"/>
    </row>
    <row r="622" spans="6:30" x14ac:dyDescent="0.25">
      <c r="F622" s="1"/>
      <c r="G622" s="1"/>
      <c r="J622" s="2"/>
      <c r="P622" s="2"/>
      <c r="W622" s="2"/>
      <c r="AD622" s="2"/>
    </row>
    <row r="623" spans="6:30" x14ac:dyDescent="0.25">
      <c r="F623" s="1"/>
      <c r="G623" s="1"/>
      <c r="J623" s="2"/>
      <c r="P623" s="2"/>
      <c r="W623" s="2"/>
      <c r="AD623" s="2"/>
    </row>
    <row r="624" spans="6:30" x14ac:dyDescent="0.25">
      <c r="F624" s="1"/>
      <c r="G624" s="1"/>
      <c r="J624" s="2"/>
      <c r="P624" s="2"/>
      <c r="W624" s="2"/>
      <c r="AD624" s="2"/>
    </row>
    <row r="625" spans="6:30" x14ac:dyDescent="0.25">
      <c r="F625" s="1"/>
      <c r="G625" s="1"/>
      <c r="J625" s="2"/>
      <c r="P625" s="2"/>
      <c r="W625" s="2"/>
      <c r="AD625" s="2"/>
    </row>
    <row r="626" spans="6:30" x14ac:dyDescent="0.25">
      <c r="F626" s="1"/>
      <c r="G626" s="1"/>
      <c r="J626" s="2"/>
      <c r="P626" s="2"/>
      <c r="W626" s="2"/>
      <c r="AD626" s="2"/>
    </row>
    <row r="627" spans="6:30" x14ac:dyDescent="0.25">
      <c r="F627" s="1"/>
      <c r="G627" s="1"/>
      <c r="J627" s="2"/>
      <c r="P627" s="2"/>
      <c r="W627" s="2"/>
      <c r="AD627" s="2"/>
    </row>
    <row r="628" spans="6:30" x14ac:dyDescent="0.25">
      <c r="F628" s="1"/>
      <c r="G628" s="1"/>
      <c r="J628" s="2"/>
      <c r="P628" s="2"/>
      <c r="W628" s="2"/>
      <c r="AD628" s="2"/>
    </row>
    <row r="629" spans="6:30" x14ac:dyDescent="0.25">
      <c r="F629" s="1"/>
      <c r="G629" s="1"/>
      <c r="J629" s="2"/>
      <c r="P629" s="2"/>
      <c r="W629" s="2"/>
      <c r="AD629" s="2"/>
    </row>
    <row r="630" spans="6:30" x14ac:dyDescent="0.25">
      <c r="F630" s="1"/>
      <c r="G630" s="1"/>
      <c r="J630" s="2"/>
      <c r="P630" s="2"/>
      <c r="W630" s="2"/>
      <c r="AD630" s="2"/>
    </row>
    <row r="631" spans="6:30" x14ac:dyDescent="0.25">
      <c r="F631" s="1"/>
      <c r="G631" s="1"/>
      <c r="J631" s="2"/>
      <c r="P631" s="2"/>
      <c r="W631" s="2"/>
      <c r="AD631" s="2"/>
    </row>
    <row r="632" spans="6:30" x14ac:dyDescent="0.25">
      <c r="F632" s="1"/>
      <c r="G632" s="1"/>
      <c r="J632" s="2"/>
      <c r="P632" s="2"/>
      <c r="W632" s="2"/>
      <c r="AD632" s="2"/>
    </row>
    <row r="633" spans="6:30" x14ac:dyDescent="0.25">
      <c r="F633" s="1"/>
      <c r="G633" s="1"/>
      <c r="J633" s="2"/>
      <c r="P633" s="2"/>
      <c r="W633" s="2"/>
      <c r="AD633" s="2"/>
    </row>
    <row r="634" spans="6:30" x14ac:dyDescent="0.25">
      <c r="F634" s="1"/>
      <c r="G634" s="1"/>
      <c r="J634" s="2"/>
      <c r="P634" s="2"/>
      <c r="W634" s="2"/>
      <c r="AD634" s="2"/>
    </row>
    <row r="635" spans="6:30" x14ac:dyDescent="0.25">
      <c r="F635" s="1"/>
      <c r="G635" s="1"/>
      <c r="J635" s="2"/>
      <c r="P635" s="2"/>
      <c r="W635" s="2"/>
      <c r="AD635" s="2"/>
    </row>
    <row r="636" spans="6:30" x14ac:dyDescent="0.25">
      <c r="F636" s="1"/>
      <c r="G636" s="1"/>
      <c r="J636" s="2"/>
      <c r="P636" s="2"/>
      <c r="W636" s="2"/>
      <c r="AD636" s="2"/>
    </row>
    <row r="637" spans="6:30" x14ac:dyDescent="0.25">
      <c r="F637" s="1"/>
      <c r="G637" s="1"/>
      <c r="J637" s="2"/>
      <c r="P637" s="2"/>
      <c r="W637" s="2"/>
      <c r="AD637" s="2"/>
    </row>
    <row r="638" spans="6:30" x14ac:dyDescent="0.25">
      <c r="F638" s="1"/>
      <c r="G638" s="1"/>
      <c r="J638" s="2"/>
      <c r="P638" s="2"/>
      <c r="W638" s="2"/>
      <c r="AD638" s="2"/>
    </row>
    <row r="639" spans="6:30" x14ac:dyDescent="0.25">
      <c r="F639" s="1"/>
      <c r="G639" s="1"/>
      <c r="J639" s="2"/>
      <c r="P639" s="2"/>
      <c r="W639" s="2"/>
      <c r="AD639" s="2"/>
    </row>
    <row r="640" spans="6:30" x14ac:dyDescent="0.25">
      <c r="F640" s="1"/>
      <c r="G640" s="1"/>
      <c r="J640" s="2"/>
      <c r="P640" s="2"/>
      <c r="W640" s="2"/>
      <c r="AD640" s="2"/>
    </row>
    <row r="641" spans="6:30" x14ac:dyDescent="0.25">
      <c r="F641" s="1"/>
      <c r="G641" s="1"/>
      <c r="J641" s="2"/>
      <c r="P641" s="2"/>
      <c r="W641" s="2"/>
      <c r="AD641" s="2"/>
    </row>
    <row r="642" spans="6:30" x14ac:dyDescent="0.25">
      <c r="F642" s="1"/>
      <c r="G642" s="1"/>
      <c r="J642" s="2"/>
      <c r="P642" s="2"/>
      <c r="W642" s="2"/>
      <c r="AD642" s="2"/>
    </row>
    <row r="643" spans="6:30" x14ac:dyDescent="0.25">
      <c r="F643" s="1"/>
      <c r="G643" s="1"/>
      <c r="J643" s="2"/>
      <c r="P643" s="2"/>
      <c r="W643" s="2"/>
      <c r="AD643" s="2"/>
    </row>
    <row r="644" spans="6:30" x14ac:dyDescent="0.25">
      <c r="F644" s="1"/>
      <c r="G644" s="1"/>
      <c r="J644" s="2"/>
      <c r="P644" s="2"/>
      <c r="W644" s="2"/>
      <c r="AD644" s="2"/>
    </row>
    <row r="645" spans="6:30" x14ac:dyDescent="0.25">
      <c r="F645" s="1"/>
      <c r="G645" s="1"/>
      <c r="J645" s="2"/>
      <c r="P645" s="2"/>
      <c r="W645" s="2"/>
      <c r="AD645" s="2"/>
    </row>
    <row r="646" spans="6:30" x14ac:dyDescent="0.25">
      <c r="F646" s="1"/>
      <c r="G646" s="1"/>
      <c r="J646" s="2"/>
      <c r="P646" s="2"/>
      <c r="W646" s="2"/>
      <c r="AD646" s="2"/>
    </row>
    <row r="647" spans="6:30" x14ac:dyDescent="0.25">
      <c r="F647" s="1"/>
      <c r="G647" s="1"/>
      <c r="J647" s="2"/>
      <c r="P647" s="2"/>
      <c r="W647" s="2"/>
      <c r="AD647" s="2"/>
    </row>
    <row r="648" spans="6:30" x14ac:dyDescent="0.25">
      <c r="F648" s="1"/>
      <c r="G648" s="1"/>
      <c r="J648" s="2"/>
      <c r="P648" s="2"/>
      <c r="W648" s="2"/>
      <c r="AD648" s="2"/>
    </row>
    <row r="649" spans="6:30" x14ac:dyDescent="0.25">
      <c r="F649" s="1"/>
      <c r="G649" s="1"/>
      <c r="J649" s="2"/>
      <c r="P649" s="2"/>
      <c r="W649" s="2"/>
      <c r="AD649" s="2"/>
    </row>
    <row r="650" spans="6:30" x14ac:dyDescent="0.25">
      <c r="F650" s="1"/>
      <c r="G650" s="1"/>
      <c r="J650" s="2"/>
      <c r="P650" s="2"/>
      <c r="W650" s="2"/>
      <c r="AD650" s="2"/>
    </row>
    <row r="651" spans="6:30" x14ac:dyDescent="0.25">
      <c r="F651" s="1"/>
      <c r="G651" s="1"/>
      <c r="J651" s="2"/>
      <c r="P651" s="2"/>
      <c r="W651" s="2"/>
      <c r="AD651" s="2"/>
    </row>
    <row r="652" spans="6:30" x14ac:dyDescent="0.25">
      <c r="F652" s="1"/>
      <c r="G652" s="1"/>
      <c r="J652" s="2"/>
      <c r="P652" s="2"/>
      <c r="W652" s="2"/>
      <c r="AD652" s="2"/>
    </row>
    <row r="653" spans="6:30" x14ac:dyDescent="0.25">
      <c r="F653" s="1"/>
      <c r="G653" s="1"/>
      <c r="J653" s="2"/>
      <c r="P653" s="2"/>
      <c r="W653" s="2"/>
      <c r="AD653" s="2"/>
    </row>
    <row r="654" spans="6:30" x14ac:dyDescent="0.25">
      <c r="F654" s="1"/>
      <c r="G654" s="1"/>
      <c r="J654" s="2"/>
      <c r="P654" s="2"/>
      <c r="W654" s="2"/>
      <c r="AD654" s="2"/>
    </row>
    <row r="655" spans="6:30" x14ac:dyDescent="0.25">
      <c r="F655" s="1"/>
      <c r="G655" s="1"/>
      <c r="J655" s="2"/>
      <c r="P655" s="2"/>
      <c r="W655" s="2"/>
      <c r="AD655" s="2"/>
    </row>
    <row r="656" spans="6:30" x14ac:dyDescent="0.25">
      <c r="F656" s="1"/>
      <c r="G656" s="1"/>
      <c r="J656" s="2"/>
      <c r="P656" s="2"/>
      <c r="W656" s="2"/>
      <c r="AD656" s="2"/>
    </row>
    <row r="657" spans="6:30" x14ac:dyDescent="0.25">
      <c r="F657" s="1"/>
      <c r="G657" s="1"/>
      <c r="J657" s="2"/>
      <c r="P657" s="2"/>
      <c r="W657" s="2"/>
      <c r="AD657" s="2"/>
    </row>
    <row r="658" spans="6:30" x14ac:dyDescent="0.25">
      <c r="F658" s="1"/>
      <c r="G658" s="1"/>
      <c r="J658" s="2"/>
      <c r="P658" s="2"/>
      <c r="W658" s="2"/>
      <c r="AD658" s="2"/>
    </row>
    <row r="659" spans="6:30" x14ac:dyDescent="0.25">
      <c r="F659" s="1"/>
      <c r="G659" s="1"/>
      <c r="J659" s="2"/>
      <c r="P659" s="2"/>
      <c r="W659" s="2"/>
      <c r="AD659" s="2"/>
    </row>
    <row r="660" spans="6:30" x14ac:dyDescent="0.25">
      <c r="F660" s="1"/>
      <c r="G660" s="1"/>
      <c r="J660" s="2"/>
      <c r="P660" s="2"/>
      <c r="W660" s="2"/>
      <c r="AD660" s="2"/>
    </row>
    <row r="661" spans="6:30" x14ac:dyDescent="0.25">
      <c r="F661" s="1"/>
      <c r="G661" s="1"/>
      <c r="J661" s="2"/>
      <c r="P661" s="2"/>
      <c r="W661" s="2"/>
      <c r="AD661" s="2"/>
    </row>
    <row r="662" spans="6:30" x14ac:dyDescent="0.25">
      <c r="F662" s="1"/>
      <c r="G662" s="1"/>
      <c r="J662" s="2"/>
      <c r="P662" s="2"/>
      <c r="W662" s="2"/>
      <c r="AD662" s="2"/>
    </row>
    <row r="663" spans="6:30" x14ac:dyDescent="0.25">
      <c r="F663" s="1"/>
      <c r="G663" s="1"/>
      <c r="J663" s="2"/>
      <c r="P663" s="2"/>
      <c r="W663" s="2"/>
      <c r="AD663" s="2"/>
    </row>
    <row r="664" spans="6:30" x14ac:dyDescent="0.25">
      <c r="F664" s="1"/>
      <c r="G664" s="1"/>
      <c r="J664" s="2"/>
      <c r="P664" s="2"/>
      <c r="W664" s="2"/>
      <c r="AD664" s="2"/>
    </row>
    <row r="665" spans="6:30" x14ac:dyDescent="0.25">
      <c r="F665" s="1"/>
      <c r="G665" s="1"/>
      <c r="J665" s="2"/>
      <c r="P665" s="2"/>
      <c r="W665" s="2"/>
      <c r="AD665" s="2"/>
    </row>
    <row r="666" spans="6:30" x14ac:dyDescent="0.25">
      <c r="F666" s="1"/>
      <c r="G666" s="1"/>
      <c r="J666" s="2"/>
      <c r="P666" s="2"/>
      <c r="W666" s="2"/>
      <c r="AD666" s="2"/>
    </row>
    <row r="667" spans="6:30" x14ac:dyDescent="0.25">
      <c r="F667" s="1"/>
      <c r="G667" s="1"/>
      <c r="J667" s="2"/>
      <c r="P667" s="2"/>
      <c r="W667" s="2"/>
      <c r="AD667" s="2"/>
    </row>
    <row r="668" spans="6:30" x14ac:dyDescent="0.25">
      <c r="F668" s="1"/>
      <c r="G668" s="1"/>
      <c r="J668" s="2"/>
      <c r="P668" s="2"/>
      <c r="W668" s="2"/>
      <c r="AD668" s="2"/>
    </row>
    <row r="669" spans="6:30" x14ac:dyDescent="0.25">
      <c r="F669" s="1"/>
      <c r="G669" s="1"/>
      <c r="J669" s="2"/>
      <c r="P669" s="2"/>
      <c r="W669" s="2"/>
      <c r="AD669" s="2"/>
    </row>
    <row r="670" spans="6:30" x14ac:dyDescent="0.25">
      <c r="F670" s="1"/>
      <c r="G670" s="1"/>
      <c r="J670" s="2"/>
      <c r="P670" s="2"/>
      <c r="W670" s="2"/>
      <c r="AD670" s="2"/>
    </row>
    <row r="671" spans="6:30" x14ac:dyDescent="0.25">
      <c r="F671" s="1"/>
      <c r="G671" s="1"/>
      <c r="J671" s="2"/>
      <c r="P671" s="2"/>
      <c r="W671" s="2"/>
      <c r="AD671" s="2"/>
    </row>
    <row r="672" spans="6:30" x14ac:dyDescent="0.25">
      <c r="F672" s="1"/>
      <c r="G672" s="1"/>
      <c r="J672" s="2"/>
      <c r="P672" s="2"/>
      <c r="W672" s="2"/>
      <c r="AD672" s="2"/>
    </row>
    <row r="673" spans="6:30" x14ac:dyDescent="0.25">
      <c r="F673" s="1"/>
      <c r="G673" s="1"/>
      <c r="J673" s="2"/>
      <c r="P673" s="2"/>
      <c r="W673" s="2"/>
      <c r="AD673" s="2"/>
    </row>
    <row r="674" spans="6:30" x14ac:dyDescent="0.25">
      <c r="F674" s="1"/>
      <c r="G674" s="1"/>
      <c r="J674" s="2"/>
      <c r="P674" s="2"/>
      <c r="W674" s="2"/>
      <c r="AD674" s="2"/>
    </row>
    <row r="675" spans="6:30" x14ac:dyDescent="0.25">
      <c r="F675" s="1"/>
      <c r="G675" s="1"/>
      <c r="J675" s="2"/>
      <c r="P675" s="2"/>
      <c r="W675" s="2"/>
      <c r="AD675" s="2"/>
    </row>
    <row r="676" spans="6:30" x14ac:dyDescent="0.25">
      <c r="F676" s="1"/>
      <c r="G676" s="1"/>
      <c r="J676" s="2"/>
      <c r="P676" s="2"/>
      <c r="W676" s="2"/>
      <c r="AD676" s="2"/>
    </row>
    <row r="677" spans="6:30" x14ac:dyDescent="0.25">
      <c r="F677" s="1"/>
      <c r="G677" s="1"/>
      <c r="J677" s="2"/>
      <c r="P677" s="2"/>
      <c r="W677" s="2"/>
      <c r="AD677" s="2"/>
    </row>
    <row r="678" spans="6:30" x14ac:dyDescent="0.25">
      <c r="F678" s="1"/>
      <c r="G678" s="1"/>
      <c r="J678" s="2"/>
      <c r="P678" s="2"/>
      <c r="W678" s="2"/>
      <c r="AD678" s="2"/>
    </row>
    <row r="679" spans="6:30" x14ac:dyDescent="0.25">
      <c r="F679" s="1"/>
      <c r="G679" s="1"/>
      <c r="J679" s="2"/>
      <c r="P679" s="2"/>
      <c r="W679" s="2"/>
      <c r="AD679" s="2"/>
    </row>
    <row r="680" spans="6:30" x14ac:dyDescent="0.25">
      <c r="F680" s="1"/>
      <c r="G680" s="1"/>
      <c r="J680" s="2"/>
      <c r="P680" s="2"/>
      <c r="W680" s="2"/>
      <c r="AD680" s="2"/>
    </row>
    <row r="681" spans="6:30" x14ac:dyDescent="0.25">
      <c r="F681" s="1"/>
      <c r="G681" s="1"/>
      <c r="J681" s="2"/>
      <c r="P681" s="2"/>
      <c r="W681" s="2"/>
      <c r="AD681" s="2"/>
    </row>
    <row r="682" spans="6:30" x14ac:dyDescent="0.25">
      <c r="F682" s="1"/>
      <c r="G682" s="1"/>
      <c r="J682" s="2"/>
      <c r="P682" s="2"/>
      <c r="W682" s="2"/>
      <c r="AD682" s="2"/>
    </row>
    <row r="683" spans="6:30" x14ac:dyDescent="0.25">
      <c r="F683" s="1"/>
      <c r="G683" s="1"/>
      <c r="J683" s="2"/>
      <c r="P683" s="2"/>
      <c r="W683" s="2"/>
      <c r="AD683" s="2"/>
    </row>
    <row r="684" spans="6:30" x14ac:dyDescent="0.25">
      <c r="F684" s="1"/>
      <c r="G684" s="1"/>
      <c r="J684" s="2"/>
      <c r="P684" s="2"/>
      <c r="W684" s="2"/>
      <c r="AD684" s="2"/>
    </row>
    <row r="685" spans="6:30" x14ac:dyDescent="0.25">
      <c r="F685" s="1"/>
      <c r="G685" s="1"/>
      <c r="J685" s="2"/>
      <c r="P685" s="2"/>
      <c r="W685" s="2"/>
      <c r="AD685" s="2"/>
    </row>
    <row r="686" spans="6:30" x14ac:dyDescent="0.25">
      <c r="F686" s="1"/>
      <c r="G686" s="1"/>
      <c r="J686" s="2"/>
      <c r="P686" s="2"/>
      <c r="W686" s="2"/>
      <c r="AD686" s="2"/>
    </row>
    <row r="687" spans="6:30" x14ac:dyDescent="0.25">
      <c r="F687" s="1"/>
      <c r="G687" s="1"/>
      <c r="J687" s="2"/>
      <c r="P687" s="2"/>
      <c r="W687" s="2"/>
      <c r="AD687" s="2"/>
    </row>
    <row r="688" spans="6:30" x14ac:dyDescent="0.25">
      <c r="F688" s="1"/>
      <c r="G688" s="1"/>
      <c r="J688" s="2"/>
      <c r="P688" s="2"/>
      <c r="W688" s="2"/>
      <c r="AD688" s="2"/>
    </row>
    <row r="689" spans="6:30" x14ac:dyDescent="0.25">
      <c r="F689" s="1"/>
      <c r="G689" s="1"/>
      <c r="J689" s="2"/>
      <c r="P689" s="2"/>
      <c r="W689" s="2"/>
      <c r="AD689" s="2"/>
    </row>
    <row r="690" spans="6:30" x14ac:dyDescent="0.25">
      <c r="F690" s="1"/>
      <c r="G690" s="1"/>
      <c r="J690" s="2"/>
      <c r="P690" s="2"/>
      <c r="W690" s="2"/>
      <c r="AD690" s="2"/>
    </row>
    <row r="691" spans="6:30" x14ac:dyDescent="0.25">
      <c r="F691" s="1"/>
      <c r="G691" s="1"/>
      <c r="J691" s="2"/>
      <c r="P691" s="2"/>
      <c r="W691" s="2"/>
      <c r="AD691" s="2"/>
    </row>
    <row r="692" spans="6:30" x14ac:dyDescent="0.25">
      <c r="F692" s="1"/>
      <c r="G692" s="1"/>
      <c r="J692" s="2"/>
      <c r="P692" s="2"/>
      <c r="W692" s="2"/>
      <c r="AD692" s="2"/>
    </row>
    <row r="693" spans="6:30" x14ac:dyDescent="0.25">
      <c r="F693" s="1"/>
      <c r="G693" s="1"/>
      <c r="J693" s="2"/>
      <c r="P693" s="2"/>
      <c r="W693" s="2"/>
      <c r="AD693" s="2"/>
    </row>
    <row r="694" spans="6:30" x14ac:dyDescent="0.25">
      <c r="F694" s="1"/>
      <c r="G694" s="1"/>
      <c r="J694" s="2"/>
      <c r="P694" s="2"/>
      <c r="W694" s="2"/>
      <c r="AD694" s="2"/>
    </row>
    <row r="695" spans="6:30" x14ac:dyDescent="0.25">
      <c r="F695" s="1"/>
      <c r="G695" s="1"/>
      <c r="J695" s="2"/>
      <c r="P695" s="2"/>
      <c r="W695" s="2"/>
      <c r="AD695" s="2"/>
    </row>
    <row r="696" spans="6:30" x14ac:dyDescent="0.25">
      <c r="F696" s="1"/>
      <c r="G696" s="1"/>
      <c r="J696" s="2"/>
      <c r="P696" s="2"/>
      <c r="W696" s="2"/>
      <c r="AD696" s="2"/>
    </row>
    <row r="697" spans="6:30" x14ac:dyDescent="0.25">
      <c r="F697" s="1"/>
      <c r="G697" s="1"/>
      <c r="J697" s="2"/>
      <c r="P697" s="2"/>
      <c r="W697" s="2"/>
      <c r="AD697" s="2"/>
    </row>
    <row r="698" spans="6:30" x14ac:dyDescent="0.25">
      <c r="F698" s="1"/>
      <c r="G698" s="1"/>
      <c r="J698" s="2"/>
      <c r="P698" s="2"/>
      <c r="W698" s="2"/>
      <c r="AD698" s="2"/>
    </row>
    <row r="699" spans="6:30" x14ac:dyDescent="0.25">
      <c r="F699" s="1"/>
      <c r="G699" s="1"/>
      <c r="J699" s="2"/>
      <c r="P699" s="2"/>
      <c r="W699" s="2"/>
      <c r="AD699" s="2"/>
    </row>
    <row r="700" spans="6:30" x14ac:dyDescent="0.25">
      <c r="F700" s="1"/>
      <c r="G700" s="1"/>
      <c r="J700" s="2"/>
      <c r="P700" s="2"/>
      <c r="W700" s="2"/>
      <c r="AD700" s="2"/>
    </row>
    <row r="701" spans="6:30" x14ac:dyDescent="0.25">
      <c r="F701" s="1"/>
      <c r="G701" s="1"/>
      <c r="J701" s="2"/>
      <c r="P701" s="2"/>
      <c r="W701" s="2"/>
      <c r="AD701" s="2"/>
    </row>
    <row r="702" spans="6:30" x14ac:dyDescent="0.25">
      <c r="F702" s="1"/>
      <c r="G702" s="1"/>
      <c r="J702" s="2"/>
      <c r="P702" s="2"/>
      <c r="W702" s="2"/>
      <c r="AD702" s="2"/>
    </row>
    <row r="703" spans="6:30" x14ac:dyDescent="0.25">
      <c r="F703" s="1"/>
      <c r="G703" s="1"/>
      <c r="J703" s="2"/>
      <c r="P703" s="2"/>
      <c r="W703" s="2"/>
      <c r="AD703" s="2"/>
    </row>
    <row r="704" spans="6:30" x14ac:dyDescent="0.25">
      <c r="F704" s="1"/>
      <c r="G704" s="1"/>
      <c r="J704" s="2"/>
      <c r="P704" s="2"/>
      <c r="W704" s="2"/>
      <c r="AD704" s="2"/>
    </row>
    <row r="705" spans="6:30" x14ac:dyDescent="0.25">
      <c r="F705" s="1"/>
      <c r="G705" s="1"/>
      <c r="J705" s="2"/>
      <c r="P705" s="2"/>
      <c r="W705" s="2"/>
      <c r="AD705" s="2"/>
    </row>
    <row r="706" spans="6:30" x14ac:dyDescent="0.25">
      <c r="F706" s="1"/>
      <c r="G706" s="1"/>
      <c r="J706" s="2"/>
      <c r="P706" s="2"/>
      <c r="W706" s="2"/>
      <c r="AD706" s="2"/>
    </row>
    <row r="707" spans="6:30" x14ac:dyDescent="0.25">
      <c r="F707" s="1"/>
      <c r="G707" s="1"/>
      <c r="J707" s="2"/>
      <c r="P707" s="2"/>
      <c r="W707" s="2"/>
      <c r="AD707" s="2"/>
    </row>
    <row r="708" spans="6:30" x14ac:dyDescent="0.25">
      <c r="F708" s="1"/>
      <c r="G708" s="1"/>
      <c r="J708" s="2"/>
      <c r="P708" s="2"/>
      <c r="W708" s="2"/>
      <c r="AD708" s="2"/>
    </row>
    <row r="709" spans="6:30" x14ac:dyDescent="0.25">
      <c r="F709" s="1"/>
      <c r="G709" s="1"/>
      <c r="J709" s="2"/>
      <c r="P709" s="2"/>
      <c r="W709" s="2"/>
      <c r="AD709" s="2"/>
    </row>
    <row r="710" spans="6:30" x14ac:dyDescent="0.25">
      <c r="F710" s="1"/>
      <c r="G710" s="1"/>
      <c r="J710" s="2"/>
      <c r="P710" s="2"/>
      <c r="W710" s="2"/>
      <c r="AD710" s="2"/>
    </row>
    <row r="711" spans="6:30" x14ac:dyDescent="0.25">
      <c r="F711" s="1"/>
      <c r="G711" s="1"/>
      <c r="J711" s="2"/>
      <c r="P711" s="2"/>
      <c r="W711" s="2"/>
      <c r="AD711" s="2"/>
    </row>
    <row r="712" spans="6:30" x14ac:dyDescent="0.25">
      <c r="F712" s="1"/>
      <c r="G712" s="1"/>
      <c r="J712" s="2"/>
      <c r="P712" s="2"/>
      <c r="W712" s="2"/>
      <c r="AD712" s="2"/>
    </row>
    <row r="713" spans="6:30" x14ac:dyDescent="0.25">
      <c r="F713" s="1"/>
      <c r="G713" s="1"/>
      <c r="J713" s="2"/>
      <c r="P713" s="2"/>
      <c r="W713" s="2"/>
      <c r="AD713" s="2"/>
    </row>
    <row r="714" spans="6:30" x14ac:dyDescent="0.25">
      <c r="F714" s="1"/>
      <c r="G714" s="1"/>
      <c r="J714" s="2"/>
      <c r="P714" s="2"/>
      <c r="W714" s="2"/>
      <c r="AD714" s="2"/>
    </row>
    <row r="715" spans="6:30" x14ac:dyDescent="0.25">
      <c r="F715" s="1"/>
      <c r="G715" s="1"/>
      <c r="J715" s="2"/>
      <c r="P715" s="2"/>
      <c r="W715" s="2"/>
      <c r="AD715" s="2"/>
    </row>
    <row r="716" spans="6:30" x14ac:dyDescent="0.25">
      <c r="F716" s="1"/>
      <c r="G716" s="1"/>
      <c r="J716" s="2"/>
      <c r="P716" s="2"/>
      <c r="W716" s="2"/>
      <c r="AD716" s="2"/>
    </row>
    <row r="717" spans="6:30" x14ac:dyDescent="0.25">
      <c r="F717" s="1"/>
      <c r="G717" s="1"/>
      <c r="J717" s="2"/>
      <c r="P717" s="2"/>
      <c r="W717" s="2"/>
      <c r="AD717" s="2"/>
    </row>
    <row r="718" spans="6:30" x14ac:dyDescent="0.25">
      <c r="F718" s="1"/>
      <c r="G718" s="1"/>
      <c r="J718" s="2"/>
      <c r="P718" s="2"/>
      <c r="W718" s="2"/>
      <c r="AD718" s="2"/>
    </row>
    <row r="719" spans="6:30" x14ac:dyDescent="0.25">
      <c r="F719" s="1"/>
      <c r="G719" s="1"/>
      <c r="J719" s="2"/>
      <c r="P719" s="2"/>
      <c r="W719" s="2"/>
      <c r="AD719" s="2"/>
    </row>
    <row r="720" spans="6:30" x14ac:dyDescent="0.25">
      <c r="F720" s="1"/>
      <c r="G720" s="1"/>
      <c r="J720" s="2"/>
      <c r="P720" s="2"/>
      <c r="W720" s="2"/>
      <c r="AD720" s="2"/>
    </row>
    <row r="721" spans="6:30" x14ac:dyDescent="0.25">
      <c r="F721" s="1"/>
      <c r="G721" s="1"/>
      <c r="J721" s="2"/>
      <c r="P721" s="2"/>
      <c r="W721" s="2"/>
      <c r="AD721" s="2"/>
    </row>
    <row r="722" spans="6:30" x14ac:dyDescent="0.25">
      <c r="F722" s="1"/>
      <c r="G722" s="1"/>
      <c r="J722" s="2"/>
      <c r="P722" s="2"/>
      <c r="W722" s="2"/>
      <c r="AD722" s="2"/>
    </row>
    <row r="723" spans="6:30" x14ac:dyDescent="0.25">
      <c r="F723" s="1"/>
      <c r="G723" s="1"/>
      <c r="J723" s="2"/>
      <c r="P723" s="2"/>
      <c r="W723" s="2"/>
      <c r="AD723" s="2"/>
    </row>
    <row r="724" spans="6:30" x14ac:dyDescent="0.25">
      <c r="F724" s="1"/>
      <c r="G724" s="1"/>
      <c r="J724" s="2"/>
      <c r="P724" s="2"/>
      <c r="W724" s="2"/>
      <c r="AD724" s="2"/>
    </row>
    <row r="725" spans="6:30" x14ac:dyDescent="0.25">
      <c r="F725" s="1"/>
      <c r="G725" s="1"/>
      <c r="J725" s="2"/>
      <c r="P725" s="2"/>
      <c r="W725" s="2"/>
      <c r="AD725" s="2"/>
    </row>
    <row r="726" spans="6:30" x14ac:dyDescent="0.25">
      <c r="F726" s="1"/>
      <c r="G726" s="1"/>
      <c r="J726" s="2"/>
      <c r="P726" s="2"/>
      <c r="W726" s="2"/>
      <c r="AD726" s="2"/>
    </row>
    <row r="727" spans="6:30" x14ac:dyDescent="0.25">
      <c r="F727" s="1"/>
      <c r="G727" s="1"/>
      <c r="J727" s="2"/>
      <c r="P727" s="2"/>
      <c r="W727" s="2"/>
      <c r="AD727" s="2"/>
    </row>
    <row r="728" spans="6:30" x14ac:dyDescent="0.25">
      <c r="F728" s="1"/>
      <c r="G728" s="1"/>
      <c r="J728" s="2"/>
      <c r="P728" s="2"/>
      <c r="W728" s="2"/>
      <c r="AD728" s="2"/>
    </row>
    <row r="729" spans="6:30" x14ac:dyDescent="0.25">
      <c r="F729" s="1"/>
      <c r="G729" s="1"/>
      <c r="J729" s="2"/>
      <c r="P729" s="2"/>
      <c r="W729" s="2"/>
      <c r="AD729" s="2"/>
    </row>
    <row r="730" spans="6:30" x14ac:dyDescent="0.25">
      <c r="F730" s="1"/>
      <c r="G730" s="1"/>
      <c r="J730" s="2"/>
      <c r="P730" s="2"/>
      <c r="W730" s="2"/>
      <c r="AD730" s="2"/>
    </row>
    <row r="731" spans="6:30" x14ac:dyDescent="0.25">
      <c r="F731" s="1"/>
      <c r="G731" s="1"/>
      <c r="J731" s="2"/>
      <c r="P731" s="2"/>
      <c r="W731" s="2"/>
      <c r="AD731" s="2"/>
    </row>
    <row r="732" spans="6:30" x14ac:dyDescent="0.25">
      <c r="F732" s="1"/>
      <c r="G732" s="1"/>
      <c r="J732" s="2"/>
      <c r="P732" s="2"/>
      <c r="W732" s="2"/>
      <c r="AD732" s="2"/>
    </row>
    <row r="733" spans="6:30" x14ac:dyDescent="0.25">
      <c r="F733" s="1"/>
      <c r="G733" s="1"/>
      <c r="J733" s="2"/>
      <c r="P733" s="2"/>
      <c r="W733" s="2"/>
      <c r="AD733" s="2"/>
    </row>
    <row r="734" spans="6:30" x14ac:dyDescent="0.25">
      <c r="F734" s="1"/>
      <c r="G734" s="1"/>
      <c r="J734" s="2"/>
      <c r="P734" s="2"/>
      <c r="W734" s="2"/>
      <c r="AD734" s="2"/>
    </row>
    <row r="735" spans="6:30" x14ac:dyDescent="0.25">
      <c r="F735" s="1"/>
      <c r="G735" s="1"/>
      <c r="J735" s="2"/>
      <c r="P735" s="2"/>
      <c r="W735" s="2"/>
      <c r="AD735" s="2"/>
    </row>
    <row r="736" spans="6:30" x14ac:dyDescent="0.25">
      <c r="F736" s="1"/>
      <c r="G736" s="1"/>
      <c r="J736" s="2"/>
      <c r="P736" s="2"/>
      <c r="W736" s="2"/>
      <c r="AD736" s="2"/>
    </row>
    <row r="737" spans="6:30" x14ac:dyDescent="0.25">
      <c r="F737" s="1"/>
      <c r="G737" s="1"/>
      <c r="J737" s="2"/>
      <c r="P737" s="2"/>
      <c r="W737" s="2"/>
      <c r="AD737" s="2"/>
    </row>
    <row r="738" spans="6:30" x14ac:dyDescent="0.25">
      <c r="F738" s="1"/>
      <c r="G738" s="1"/>
      <c r="J738" s="2"/>
      <c r="P738" s="2"/>
      <c r="W738" s="2"/>
      <c r="AD738" s="2"/>
    </row>
    <row r="739" spans="6:30" x14ac:dyDescent="0.25">
      <c r="F739" s="1"/>
      <c r="G739" s="1"/>
      <c r="J739" s="2"/>
      <c r="P739" s="2"/>
      <c r="W739" s="2"/>
      <c r="AD739" s="2"/>
    </row>
    <row r="740" spans="6:30" x14ac:dyDescent="0.25">
      <c r="F740" s="1"/>
      <c r="G740" s="1"/>
      <c r="J740" s="2"/>
      <c r="P740" s="2"/>
      <c r="W740" s="2"/>
      <c r="AD740" s="2"/>
    </row>
    <row r="741" spans="6:30" x14ac:dyDescent="0.25">
      <c r="F741" s="1"/>
      <c r="G741" s="1"/>
      <c r="J741" s="2"/>
      <c r="P741" s="2"/>
      <c r="W741" s="2"/>
      <c r="AD741" s="2"/>
    </row>
    <row r="742" spans="6:30" x14ac:dyDescent="0.25">
      <c r="F742" s="1"/>
      <c r="G742" s="1"/>
      <c r="J742" s="2"/>
      <c r="P742" s="2"/>
      <c r="W742" s="2"/>
      <c r="AD742" s="2"/>
    </row>
    <row r="743" spans="6:30" x14ac:dyDescent="0.25">
      <c r="F743" s="1"/>
      <c r="G743" s="1"/>
      <c r="J743" s="2"/>
      <c r="P743" s="2"/>
      <c r="W743" s="2"/>
      <c r="AD743" s="2"/>
    </row>
    <row r="744" spans="6:30" x14ac:dyDescent="0.25">
      <c r="F744" s="1"/>
      <c r="G744" s="1"/>
      <c r="J744" s="2"/>
      <c r="P744" s="2"/>
      <c r="W744" s="2"/>
      <c r="AD744" s="2"/>
    </row>
    <row r="745" spans="6:30" x14ac:dyDescent="0.25">
      <c r="F745" s="1"/>
      <c r="G745" s="1"/>
      <c r="J745" s="2"/>
      <c r="P745" s="2"/>
      <c r="W745" s="2"/>
      <c r="AD745" s="2"/>
    </row>
    <row r="746" spans="6:30" x14ac:dyDescent="0.25">
      <c r="F746" s="1"/>
      <c r="G746" s="1"/>
      <c r="J746" s="2"/>
      <c r="P746" s="2"/>
      <c r="W746" s="2"/>
      <c r="AD746" s="2"/>
    </row>
    <row r="747" spans="6:30" x14ac:dyDescent="0.25">
      <c r="F747" s="1"/>
      <c r="G747" s="1"/>
      <c r="J747" s="2"/>
      <c r="P747" s="2"/>
      <c r="W747" s="2"/>
      <c r="AD747" s="2"/>
    </row>
    <row r="748" spans="6:30" x14ac:dyDescent="0.25">
      <c r="F748" s="1"/>
      <c r="G748" s="1"/>
      <c r="J748" s="2"/>
      <c r="P748" s="2"/>
      <c r="W748" s="2"/>
      <c r="AD748" s="2"/>
    </row>
    <row r="749" spans="6:30" x14ac:dyDescent="0.25">
      <c r="F749" s="1"/>
      <c r="G749" s="1"/>
      <c r="J749" s="2"/>
      <c r="P749" s="2"/>
      <c r="W749" s="2"/>
      <c r="AD749" s="2"/>
    </row>
    <row r="750" spans="6:30" x14ac:dyDescent="0.25">
      <c r="F750" s="1"/>
      <c r="G750" s="1"/>
      <c r="J750" s="2"/>
      <c r="P750" s="2"/>
      <c r="W750" s="2"/>
      <c r="AD750" s="2"/>
    </row>
    <row r="751" spans="6:30" x14ac:dyDescent="0.25">
      <c r="F751" s="1"/>
      <c r="G751" s="1"/>
      <c r="J751" s="2"/>
      <c r="P751" s="2"/>
      <c r="W751" s="2"/>
      <c r="AD751" s="2"/>
    </row>
    <row r="752" spans="6:30" x14ac:dyDescent="0.25">
      <c r="F752" s="1"/>
      <c r="G752" s="1"/>
      <c r="J752" s="2"/>
      <c r="P752" s="2"/>
      <c r="W752" s="2"/>
      <c r="AD752" s="2"/>
    </row>
    <row r="753" spans="6:30" x14ac:dyDescent="0.25">
      <c r="F753" s="1"/>
      <c r="G753" s="1"/>
      <c r="J753" s="2"/>
      <c r="P753" s="2"/>
      <c r="W753" s="2"/>
      <c r="AD753" s="2"/>
    </row>
    <row r="754" spans="6:30" x14ac:dyDescent="0.25">
      <c r="F754" s="1"/>
      <c r="G754" s="1"/>
      <c r="J754" s="2"/>
      <c r="P754" s="2"/>
      <c r="W754" s="2"/>
      <c r="AD754" s="2"/>
    </row>
    <row r="755" spans="6:30" x14ac:dyDescent="0.25">
      <c r="F755" s="1"/>
      <c r="G755" s="1"/>
      <c r="J755" s="2"/>
      <c r="P755" s="2"/>
      <c r="W755" s="2"/>
      <c r="AD755" s="2"/>
    </row>
    <row r="756" spans="6:30" x14ac:dyDescent="0.25">
      <c r="F756" s="1"/>
      <c r="G756" s="1"/>
      <c r="J756" s="2"/>
      <c r="P756" s="2"/>
      <c r="W756" s="2"/>
      <c r="AD756" s="2"/>
    </row>
    <row r="757" spans="6:30" x14ac:dyDescent="0.25">
      <c r="F757" s="1"/>
      <c r="G757" s="1"/>
      <c r="J757" s="2"/>
      <c r="P757" s="2"/>
      <c r="W757" s="2"/>
      <c r="AD757" s="2"/>
    </row>
    <row r="758" spans="6:30" x14ac:dyDescent="0.25">
      <c r="F758" s="1"/>
      <c r="G758" s="1"/>
      <c r="J758" s="2"/>
      <c r="P758" s="2"/>
      <c r="W758" s="2"/>
      <c r="AD758" s="2"/>
    </row>
    <row r="759" spans="6:30" x14ac:dyDescent="0.25">
      <c r="F759" s="1"/>
      <c r="G759" s="1"/>
      <c r="J759" s="2"/>
      <c r="P759" s="2"/>
      <c r="W759" s="2"/>
      <c r="AD759" s="2"/>
    </row>
    <row r="760" spans="6:30" x14ac:dyDescent="0.25">
      <c r="F760" s="1"/>
      <c r="G760" s="1"/>
      <c r="J760" s="2"/>
      <c r="P760" s="2"/>
      <c r="W760" s="2"/>
      <c r="AD760" s="2"/>
    </row>
    <row r="761" spans="6:30" x14ac:dyDescent="0.25">
      <c r="F761" s="1"/>
      <c r="G761" s="1"/>
      <c r="J761" s="2"/>
      <c r="P761" s="2"/>
      <c r="W761" s="2"/>
      <c r="AD761" s="2"/>
    </row>
    <row r="762" spans="6:30" x14ac:dyDescent="0.25">
      <c r="F762" s="1"/>
      <c r="G762" s="1"/>
      <c r="J762" s="2"/>
      <c r="P762" s="2"/>
      <c r="W762" s="2"/>
      <c r="AD762" s="2"/>
    </row>
    <row r="763" spans="6:30" x14ac:dyDescent="0.25">
      <c r="F763" s="1"/>
      <c r="G763" s="1"/>
      <c r="J763" s="2"/>
      <c r="P763" s="2"/>
      <c r="W763" s="2"/>
      <c r="AD763" s="2"/>
    </row>
    <row r="764" spans="6:30" x14ac:dyDescent="0.25">
      <c r="F764" s="1"/>
      <c r="G764" s="1"/>
      <c r="J764" s="2"/>
      <c r="P764" s="2"/>
      <c r="W764" s="2"/>
      <c r="AD764" s="2"/>
    </row>
    <row r="765" spans="6:30" x14ac:dyDescent="0.25">
      <c r="F765" s="1"/>
      <c r="G765" s="1"/>
      <c r="J765" s="2"/>
      <c r="P765" s="2"/>
      <c r="W765" s="2"/>
      <c r="AD765" s="2"/>
    </row>
    <row r="766" spans="6:30" x14ac:dyDescent="0.25">
      <c r="F766" s="1"/>
      <c r="G766" s="1"/>
      <c r="J766" s="2"/>
      <c r="P766" s="2"/>
      <c r="W766" s="2"/>
      <c r="AD766" s="2"/>
    </row>
    <row r="767" spans="6:30" x14ac:dyDescent="0.25">
      <c r="F767" s="1"/>
      <c r="G767" s="1"/>
      <c r="J767" s="2"/>
      <c r="P767" s="2"/>
      <c r="W767" s="2"/>
      <c r="AD767" s="2"/>
    </row>
    <row r="768" spans="6:30" x14ac:dyDescent="0.25">
      <c r="F768" s="1"/>
      <c r="G768" s="1"/>
      <c r="J768" s="2"/>
      <c r="P768" s="2"/>
      <c r="W768" s="2"/>
      <c r="AD768" s="2"/>
    </row>
    <row r="769" spans="6:30" x14ac:dyDescent="0.25">
      <c r="F769" s="1"/>
      <c r="G769" s="1"/>
      <c r="J769" s="2"/>
      <c r="P769" s="2"/>
      <c r="W769" s="2"/>
      <c r="AD769" s="2"/>
    </row>
    <row r="770" spans="6:30" x14ac:dyDescent="0.25">
      <c r="F770" s="1"/>
      <c r="G770" s="1"/>
      <c r="J770" s="2"/>
      <c r="P770" s="2"/>
      <c r="W770" s="2"/>
      <c r="AD770" s="2"/>
    </row>
    <row r="771" spans="6:30" x14ac:dyDescent="0.25">
      <c r="F771" s="1"/>
      <c r="G771" s="1"/>
      <c r="J771" s="2"/>
      <c r="P771" s="2"/>
      <c r="W771" s="2"/>
      <c r="AD771" s="2"/>
    </row>
    <row r="772" spans="6:30" x14ac:dyDescent="0.25">
      <c r="F772" s="1"/>
      <c r="G772" s="1"/>
      <c r="J772" s="2"/>
      <c r="P772" s="2"/>
      <c r="W772" s="2"/>
      <c r="AD772" s="2"/>
    </row>
    <row r="773" spans="6:30" x14ac:dyDescent="0.25">
      <c r="F773" s="1"/>
      <c r="G773" s="1"/>
      <c r="J773" s="2"/>
      <c r="P773" s="2"/>
      <c r="W773" s="2"/>
      <c r="AD773" s="2"/>
    </row>
    <row r="774" spans="6:30" x14ac:dyDescent="0.25">
      <c r="F774" s="1"/>
      <c r="G774" s="1"/>
      <c r="J774" s="2"/>
      <c r="P774" s="2"/>
      <c r="W774" s="2"/>
      <c r="AD774" s="2"/>
    </row>
    <row r="775" spans="6:30" x14ac:dyDescent="0.25">
      <c r="F775" s="1"/>
      <c r="G775" s="1"/>
      <c r="J775" s="2"/>
      <c r="P775" s="2"/>
      <c r="W775" s="2"/>
      <c r="AD775" s="2"/>
    </row>
    <row r="776" spans="6:30" x14ac:dyDescent="0.25">
      <c r="F776" s="1"/>
      <c r="G776" s="1"/>
      <c r="J776" s="2"/>
      <c r="P776" s="2"/>
      <c r="W776" s="2"/>
      <c r="AD776" s="2"/>
    </row>
    <row r="777" spans="6:30" x14ac:dyDescent="0.25">
      <c r="F777" s="1"/>
      <c r="G777" s="1"/>
      <c r="J777" s="2"/>
      <c r="P777" s="2"/>
      <c r="W777" s="2"/>
      <c r="AD777" s="2"/>
    </row>
    <row r="778" spans="6:30" x14ac:dyDescent="0.25">
      <c r="F778" s="1"/>
      <c r="G778" s="1"/>
      <c r="J778" s="2"/>
      <c r="P778" s="2"/>
      <c r="W778" s="2"/>
      <c r="AD778" s="2"/>
    </row>
    <row r="779" spans="6:30" x14ac:dyDescent="0.25">
      <c r="F779" s="1"/>
      <c r="G779" s="1"/>
      <c r="J779" s="2"/>
      <c r="P779" s="2"/>
      <c r="W779" s="2"/>
      <c r="AD779" s="2"/>
    </row>
    <row r="780" spans="6:30" x14ac:dyDescent="0.25">
      <c r="F780" s="1"/>
      <c r="G780" s="1"/>
      <c r="J780" s="2"/>
      <c r="P780" s="2"/>
      <c r="W780" s="2"/>
      <c r="AD780" s="2"/>
    </row>
    <row r="781" spans="6:30" x14ac:dyDescent="0.25">
      <c r="F781" s="1"/>
      <c r="G781" s="1"/>
      <c r="J781" s="2"/>
      <c r="P781" s="2"/>
      <c r="W781" s="2"/>
      <c r="AD781" s="2"/>
    </row>
    <row r="782" spans="6:30" x14ac:dyDescent="0.25">
      <c r="F782" s="1"/>
      <c r="G782" s="1"/>
      <c r="J782" s="2"/>
      <c r="P782" s="2"/>
      <c r="W782" s="2"/>
      <c r="AD782" s="2"/>
    </row>
    <row r="783" spans="6:30" x14ac:dyDescent="0.25">
      <c r="F783" s="1"/>
      <c r="G783" s="1"/>
      <c r="J783" s="2"/>
      <c r="P783" s="2"/>
      <c r="W783" s="2"/>
      <c r="AD783" s="2"/>
    </row>
    <row r="784" spans="6:30" x14ac:dyDescent="0.25">
      <c r="F784" s="1"/>
      <c r="G784" s="1"/>
      <c r="J784" s="2"/>
      <c r="P784" s="2"/>
      <c r="W784" s="2"/>
      <c r="AD784" s="2"/>
    </row>
    <row r="785" spans="6:30" x14ac:dyDescent="0.25">
      <c r="F785" s="1"/>
      <c r="G785" s="1"/>
      <c r="J785" s="2"/>
      <c r="P785" s="2"/>
      <c r="W785" s="2"/>
      <c r="AD785" s="2"/>
    </row>
    <row r="786" spans="6:30" x14ac:dyDescent="0.25">
      <c r="F786" s="1"/>
      <c r="G786" s="1"/>
      <c r="J786" s="2"/>
      <c r="P786" s="2"/>
      <c r="W786" s="2"/>
      <c r="AD786" s="2"/>
    </row>
    <row r="787" spans="6:30" x14ac:dyDescent="0.25">
      <c r="F787" s="1"/>
      <c r="G787" s="1"/>
      <c r="J787" s="2"/>
      <c r="P787" s="2"/>
      <c r="W787" s="2"/>
      <c r="AD787" s="2"/>
    </row>
    <row r="788" spans="6:30" x14ac:dyDescent="0.25">
      <c r="F788" s="1"/>
      <c r="G788" s="1"/>
      <c r="J788" s="2"/>
      <c r="P788" s="2"/>
      <c r="W788" s="2"/>
      <c r="AD788" s="2"/>
    </row>
    <row r="789" spans="6:30" x14ac:dyDescent="0.25">
      <c r="F789" s="1"/>
      <c r="G789" s="1"/>
      <c r="J789" s="2"/>
      <c r="P789" s="2"/>
      <c r="W789" s="2"/>
      <c r="AD789" s="2"/>
    </row>
    <row r="790" spans="6:30" x14ac:dyDescent="0.25">
      <c r="F790" s="1"/>
      <c r="G790" s="1"/>
      <c r="J790" s="2"/>
      <c r="P790" s="2"/>
      <c r="W790" s="2"/>
      <c r="AD790" s="2"/>
    </row>
    <row r="791" spans="6:30" x14ac:dyDescent="0.25">
      <c r="F791" s="1"/>
      <c r="G791" s="1"/>
      <c r="J791" s="2"/>
      <c r="P791" s="2"/>
      <c r="W791" s="2"/>
      <c r="AD791" s="2"/>
    </row>
    <row r="792" spans="6:30" x14ac:dyDescent="0.25">
      <c r="F792" s="1"/>
      <c r="G792" s="1"/>
      <c r="J792" s="2"/>
      <c r="P792" s="2"/>
      <c r="W792" s="2"/>
      <c r="AD792" s="2"/>
    </row>
    <row r="793" spans="6:30" x14ac:dyDescent="0.25">
      <c r="F793" s="1"/>
      <c r="G793" s="1"/>
      <c r="J793" s="2"/>
      <c r="P793" s="2"/>
      <c r="W793" s="2"/>
      <c r="AD793" s="2"/>
    </row>
    <row r="794" spans="6:30" x14ac:dyDescent="0.25">
      <c r="F794" s="1"/>
      <c r="G794" s="1"/>
      <c r="J794" s="2"/>
      <c r="P794" s="2"/>
      <c r="W794" s="2"/>
      <c r="AD794" s="2"/>
    </row>
    <row r="795" spans="6:30" x14ac:dyDescent="0.25">
      <c r="F795" s="1"/>
      <c r="G795" s="1"/>
      <c r="J795" s="2"/>
      <c r="P795" s="2"/>
      <c r="W795" s="2"/>
      <c r="AD795" s="2"/>
    </row>
    <row r="796" spans="6:30" x14ac:dyDescent="0.25">
      <c r="F796" s="1"/>
      <c r="G796" s="1"/>
      <c r="J796" s="2"/>
      <c r="P796" s="2"/>
      <c r="W796" s="2"/>
      <c r="AD796" s="2"/>
    </row>
    <row r="797" spans="6:30" x14ac:dyDescent="0.25">
      <c r="F797" s="1"/>
      <c r="G797" s="1"/>
      <c r="J797" s="2"/>
      <c r="P797" s="2"/>
      <c r="W797" s="2"/>
      <c r="AD797" s="2"/>
    </row>
    <row r="798" spans="6:30" x14ac:dyDescent="0.25">
      <c r="F798" s="1"/>
      <c r="G798" s="1"/>
      <c r="J798" s="2"/>
      <c r="P798" s="2"/>
      <c r="W798" s="2"/>
      <c r="AD798" s="2"/>
    </row>
    <row r="799" spans="6:30" x14ac:dyDescent="0.25">
      <c r="F799" s="1"/>
      <c r="G799" s="1"/>
      <c r="J799" s="2"/>
      <c r="P799" s="2"/>
      <c r="W799" s="2"/>
      <c r="AD799" s="2"/>
    </row>
    <row r="800" spans="6:30" x14ac:dyDescent="0.25">
      <c r="F800" s="1"/>
      <c r="G800" s="1"/>
      <c r="J800" s="2"/>
      <c r="P800" s="2"/>
      <c r="W800" s="2"/>
      <c r="AD800" s="2"/>
    </row>
    <row r="801" spans="6:30" x14ac:dyDescent="0.25">
      <c r="F801" s="1"/>
      <c r="G801" s="1"/>
      <c r="J801" s="2"/>
      <c r="P801" s="2"/>
      <c r="W801" s="2"/>
      <c r="AD801" s="2"/>
    </row>
    <row r="802" spans="6:30" x14ac:dyDescent="0.25">
      <c r="F802" s="1"/>
      <c r="G802" s="1"/>
      <c r="J802" s="2"/>
      <c r="P802" s="2"/>
      <c r="W802" s="2"/>
      <c r="AD802" s="2"/>
    </row>
    <row r="803" spans="6:30" x14ac:dyDescent="0.25">
      <c r="F803" s="1"/>
      <c r="G803" s="1"/>
      <c r="J803" s="2"/>
      <c r="P803" s="2"/>
      <c r="W803" s="2"/>
      <c r="AD803" s="2"/>
    </row>
    <row r="804" spans="6:30" x14ac:dyDescent="0.25">
      <c r="F804" s="1"/>
      <c r="G804" s="1"/>
      <c r="J804" s="2"/>
      <c r="P804" s="2"/>
      <c r="W804" s="2"/>
      <c r="AD804" s="2"/>
    </row>
    <row r="805" spans="6:30" x14ac:dyDescent="0.25">
      <c r="F805" s="1"/>
      <c r="G805" s="1"/>
      <c r="J805" s="2"/>
      <c r="P805" s="2"/>
      <c r="W805" s="2"/>
      <c r="AD805" s="2"/>
    </row>
    <row r="806" spans="6:30" x14ac:dyDescent="0.25">
      <c r="F806" s="1"/>
      <c r="G806" s="1"/>
      <c r="J806" s="2"/>
      <c r="P806" s="2"/>
      <c r="W806" s="2"/>
      <c r="AD806" s="2"/>
    </row>
    <row r="807" spans="6:30" x14ac:dyDescent="0.25">
      <c r="F807" s="1"/>
      <c r="G807" s="1"/>
      <c r="J807" s="2"/>
      <c r="P807" s="2"/>
      <c r="W807" s="2"/>
      <c r="AD807" s="2"/>
    </row>
    <row r="808" spans="6:30" x14ac:dyDescent="0.25">
      <c r="F808" s="1"/>
      <c r="G808" s="1"/>
      <c r="J808" s="2"/>
      <c r="P808" s="2"/>
      <c r="W808" s="2"/>
      <c r="AD808" s="2"/>
    </row>
    <row r="809" spans="6:30" x14ac:dyDescent="0.25">
      <c r="F809" s="1"/>
      <c r="G809" s="1"/>
      <c r="J809" s="2"/>
      <c r="P809" s="2"/>
      <c r="W809" s="2"/>
      <c r="AD809" s="2"/>
    </row>
    <row r="810" spans="6:30" x14ac:dyDescent="0.25">
      <c r="F810" s="1"/>
      <c r="G810" s="1"/>
      <c r="J810" s="2"/>
      <c r="P810" s="2"/>
      <c r="W810" s="2"/>
      <c r="AD810" s="2"/>
    </row>
    <row r="811" spans="6:30" x14ac:dyDescent="0.25">
      <c r="F811" s="1"/>
      <c r="G811" s="1"/>
      <c r="J811" s="2"/>
      <c r="P811" s="2"/>
      <c r="W811" s="2"/>
      <c r="AD811" s="2"/>
    </row>
    <row r="812" spans="6:30" x14ac:dyDescent="0.25">
      <c r="F812" s="1"/>
      <c r="G812" s="1"/>
      <c r="J812" s="2"/>
      <c r="P812" s="2"/>
      <c r="W812" s="2"/>
      <c r="AD812" s="2"/>
    </row>
    <row r="813" spans="6:30" x14ac:dyDescent="0.25">
      <c r="F813" s="1"/>
      <c r="G813" s="1"/>
      <c r="J813" s="2"/>
      <c r="P813" s="2"/>
      <c r="W813" s="2"/>
      <c r="AD813" s="2"/>
    </row>
    <row r="814" spans="6:30" x14ac:dyDescent="0.25">
      <c r="F814" s="1"/>
      <c r="G814" s="1"/>
      <c r="J814" s="2"/>
      <c r="P814" s="2"/>
      <c r="W814" s="2"/>
      <c r="AD814" s="2"/>
    </row>
    <row r="815" spans="6:30" x14ac:dyDescent="0.25">
      <c r="F815" s="1"/>
      <c r="G815" s="1"/>
      <c r="J815" s="2"/>
      <c r="P815" s="2"/>
      <c r="W815" s="2"/>
      <c r="AD815" s="2"/>
    </row>
    <row r="816" spans="6:30" x14ac:dyDescent="0.25">
      <c r="F816" s="1"/>
      <c r="G816" s="1"/>
      <c r="J816" s="2"/>
      <c r="P816" s="2"/>
      <c r="W816" s="2"/>
      <c r="AD816" s="2"/>
    </row>
    <row r="817" spans="6:30" x14ac:dyDescent="0.25">
      <c r="F817" s="1"/>
      <c r="G817" s="1"/>
      <c r="J817" s="2"/>
      <c r="P817" s="2"/>
      <c r="W817" s="2"/>
      <c r="AD817" s="2"/>
    </row>
    <row r="818" spans="6:30" x14ac:dyDescent="0.25">
      <c r="F818" s="1"/>
      <c r="G818" s="1"/>
      <c r="J818" s="2"/>
      <c r="P818" s="2"/>
      <c r="W818" s="2"/>
      <c r="AD818" s="2"/>
    </row>
    <row r="819" spans="6:30" x14ac:dyDescent="0.25">
      <c r="F819" s="1"/>
      <c r="G819" s="1"/>
      <c r="J819" s="2"/>
      <c r="P819" s="2"/>
      <c r="W819" s="2"/>
      <c r="AD819" s="2"/>
    </row>
    <row r="820" spans="6:30" x14ac:dyDescent="0.25">
      <c r="F820" s="1"/>
      <c r="G820" s="1"/>
      <c r="J820" s="2"/>
      <c r="P820" s="2"/>
      <c r="W820" s="2"/>
      <c r="AD820" s="2"/>
    </row>
    <row r="821" spans="6:30" x14ac:dyDescent="0.25">
      <c r="F821" s="1"/>
      <c r="G821" s="1"/>
      <c r="J821" s="2"/>
      <c r="P821" s="2"/>
      <c r="W821" s="2"/>
      <c r="AD821" s="2"/>
    </row>
    <row r="822" spans="6:30" x14ac:dyDescent="0.25">
      <c r="F822" s="1"/>
      <c r="G822" s="1"/>
      <c r="J822" s="2"/>
      <c r="P822" s="2"/>
      <c r="W822" s="2"/>
      <c r="AD822" s="2"/>
    </row>
    <row r="823" spans="6:30" x14ac:dyDescent="0.25">
      <c r="F823" s="1"/>
      <c r="G823" s="1"/>
      <c r="J823" s="2"/>
      <c r="P823" s="2"/>
      <c r="W823" s="2"/>
      <c r="AD823" s="2"/>
    </row>
    <row r="824" spans="6:30" x14ac:dyDescent="0.25">
      <c r="F824" s="1"/>
      <c r="G824" s="1"/>
      <c r="J824" s="2"/>
      <c r="P824" s="2"/>
      <c r="W824" s="2"/>
      <c r="AD824" s="2"/>
    </row>
    <row r="825" spans="6:30" x14ac:dyDescent="0.25">
      <c r="F825" s="1"/>
      <c r="G825" s="1"/>
      <c r="J825" s="2"/>
      <c r="P825" s="2"/>
      <c r="W825" s="2"/>
      <c r="AD825" s="2"/>
    </row>
    <row r="826" spans="6:30" x14ac:dyDescent="0.25">
      <c r="F826" s="1"/>
      <c r="G826" s="1"/>
      <c r="J826" s="2"/>
      <c r="P826" s="2"/>
      <c r="W826" s="2"/>
      <c r="AD826" s="2"/>
    </row>
    <row r="827" spans="6:30" x14ac:dyDescent="0.25">
      <c r="F827" s="1"/>
      <c r="G827" s="1"/>
      <c r="J827" s="2"/>
      <c r="P827" s="2"/>
      <c r="W827" s="2"/>
      <c r="AD827" s="2"/>
    </row>
    <row r="828" spans="6:30" x14ac:dyDescent="0.25">
      <c r="F828" s="1"/>
      <c r="G828" s="1"/>
      <c r="J828" s="2"/>
      <c r="P828" s="2"/>
      <c r="W828" s="2"/>
      <c r="AD828" s="2"/>
    </row>
    <row r="829" spans="6:30" x14ac:dyDescent="0.25">
      <c r="F829" s="1"/>
      <c r="G829" s="1"/>
      <c r="J829" s="2"/>
      <c r="P829" s="2"/>
      <c r="W829" s="2"/>
      <c r="AD829" s="2"/>
    </row>
    <row r="830" spans="6:30" x14ac:dyDescent="0.25">
      <c r="F830" s="1"/>
      <c r="G830" s="1"/>
      <c r="J830" s="2"/>
      <c r="P830" s="2"/>
      <c r="W830" s="2"/>
      <c r="AD830" s="2"/>
    </row>
    <row r="831" spans="6:30" x14ac:dyDescent="0.25">
      <c r="F831" s="1"/>
      <c r="G831" s="1"/>
      <c r="J831" s="2"/>
      <c r="P831" s="2"/>
      <c r="W831" s="2"/>
      <c r="AD831" s="2"/>
    </row>
    <row r="832" spans="6:30" x14ac:dyDescent="0.25">
      <c r="F832" s="1"/>
      <c r="G832" s="1"/>
      <c r="J832" s="2"/>
      <c r="P832" s="2"/>
      <c r="W832" s="2"/>
      <c r="AD832" s="2"/>
    </row>
    <row r="833" spans="6:30" x14ac:dyDescent="0.25">
      <c r="F833" s="1"/>
      <c r="G833" s="1"/>
      <c r="J833" s="2"/>
      <c r="P833" s="2"/>
      <c r="W833" s="2"/>
      <c r="AD833" s="2"/>
    </row>
    <row r="834" spans="6:30" x14ac:dyDescent="0.25">
      <c r="F834" s="1"/>
      <c r="G834" s="1"/>
      <c r="J834" s="2"/>
      <c r="P834" s="2"/>
      <c r="W834" s="2"/>
      <c r="AD834" s="2"/>
    </row>
    <row r="835" spans="6:30" x14ac:dyDescent="0.25">
      <c r="F835" s="1"/>
      <c r="G835" s="1"/>
      <c r="J835" s="2"/>
      <c r="P835" s="2"/>
      <c r="W835" s="2"/>
      <c r="AD835" s="2"/>
    </row>
    <row r="836" spans="6:30" x14ac:dyDescent="0.25">
      <c r="F836" s="1"/>
      <c r="G836" s="1"/>
      <c r="J836" s="2"/>
      <c r="P836" s="2"/>
      <c r="W836" s="2"/>
      <c r="AD836" s="2"/>
    </row>
    <row r="837" spans="6:30" x14ac:dyDescent="0.25">
      <c r="F837" s="1"/>
      <c r="G837" s="1"/>
      <c r="J837" s="2"/>
      <c r="P837" s="2"/>
      <c r="W837" s="2"/>
      <c r="AD837" s="2"/>
    </row>
    <row r="838" spans="6:30" x14ac:dyDescent="0.25">
      <c r="F838" s="1"/>
      <c r="G838" s="1"/>
      <c r="J838" s="2"/>
      <c r="P838" s="2"/>
      <c r="W838" s="2"/>
      <c r="AD838" s="2"/>
    </row>
    <row r="839" spans="6:30" x14ac:dyDescent="0.25">
      <c r="F839" s="1"/>
      <c r="G839" s="1"/>
      <c r="J839" s="2"/>
      <c r="P839" s="2"/>
      <c r="W839" s="2"/>
      <c r="AD839" s="2"/>
    </row>
    <row r="840" spans="6:30" x14ac:dyDescent="0.25">
      <c r="F840" s="1"/>
      <c r="G840" s="1"/>
      <c r="J840" s="2"/>
      <c r="P840" s="2"/>
      <c r="W840" s="2"/>
      <c r="AD840" s="2"/>
    </row>
    <row r="841" spans="6:30" x14ac:dyDescent="0.25">
      <c r="F841" s="1"/>
      <c r="G841" s="1"/>
      <c r="J841" s="2"/>
      <c r="P841" s="2"/>
      <c r="W841" s="2"/>
      <c r="AD841" s="2"/>
    </row>
    <row r="842" spans="6:30" x14ac:dyDescent="0.25">
      <c r="F842" s="1"/>
      <c r="G842" s="1"/>
      <c r="J842" s="2"/>
      <c r="P842" s="2"/>
      <c r="W842" s="2"/>
      <c r="AD842" s="2"/>
    </row>
    <row r="843" spans="6:30" x14ac:dyDescent="0.25">
      <c r="F843" s="1"/>
      <c r="G843" s="1"/>
      <c r="J843" s="2"/>
      <c r="P843" s="2"/>
      <c r="W843" s="2"/>
      <c r="AD843" s="2"/>
    </row>
    <row r="844" spans="6:30" x14ac:dyDescent="0.25">
      <c r="F844" s="1"/>
      <c r="G844" s="1"/>
      <c r="J844" s="2"/>
      <c r="P844" s="2"/>
      <c r="W844" s="2"/>
      <c r="AD844" s="2"/>
    </row>
    <row r="845" spans="6:30" x14ac:dyDescent="0.25">
      <c r="F845" s="1"/>
      <c r="G845" s="1"/>
      <c r="J845" s="2"/>
      <c r="P845" s="2"/>
      <c r="W845" s="2"/>
      <c r="AD845" s="2"/>
    </row>
    <row r="846" spans="6:30" x14ac:dyDescent="0.25">
      <c r="F846" s="1"/>
      <c r="G846" s="1"/>
      <c r="J846" s="2"/>
      <c r="P846" s="2"/>
      <c r="W846" s="2"/>
      <c r="AD846" s="2"/>
    </row>
    <row r="847" spans="6:30" x14ac:dyDescent="0.25">
      <c r="F847" s="1"/>
      <c r="G847" s="1"/>
      <c r="J847" s="2"/>
      <c r="P847" s="2"/>
      <c r="W847" s="2"/>
      <c r="AD847" s="2"/>
    </row>
    <row r="848" spans="6:30" x14ac:dyDescent="0.25">
      <c r="F848" s="1"/>
      <c r="G848" s="1"/>
      <c r="J848" s="2"/>
      <c r="P848" s="2"/>
      <c r="W848" s="2"/>
      <c r="AD848" s="2"/>
    </row>
    <row r="849" spans="6:30" x14ac:dyDescent="0.25">
      <c r="F849" s="1"/>
      <c r="G849" s="1"/>
      <c r="J849" s="2"/>
      <c r="P849" s="2"/>
      <c r="W849" s="2"/>
      <c r="AD849" s="2"/>
    </row>
    <row r="850" spans="6:30" x14ac:dyDescent="0.25">
      <c r="F850" s="1"/>
      <c r="G850" s="1"/>
      <c r="J850" s="2"/>
      <c r="P850" s="2"/>
      <c r="W850" s="2"/>
      <c r="AD850" s="2"/>
    </row>
    <row r="851" spans="6:30" x14ac:dyDescent="0.25">
      <c r="F851" s="1"/>
      <c r="G851" s="1"/>
      <c r="J851" s="2"/>
      <c r="P851" s="2"/>
      <c r="W851" s="2"/>
      <c r="AD851" s="2"/>
    </row>
    <row r="852" spans="6:30" x14ac:dyDescent="0.25">
      <c r="F852" s="1"/>
      <c r="G852" s="1"/>
      <c r="J852" s="2"/>
      <c r="P852" s="2"/>
      <c r="W852" s="2"/>
      <c r="AD852" s="2"/>
    </row>
    <row r="853" spans="6:30" x14ac:dyDescent="0.25">
      <c r="F853" s="1"/>
      <c r="G853" s="1"/>
      <c r="J853" s="2"/>
      <c r="P853" s="2"/>
      <c r="W853" s="2"/>
      <c r="AD853" s="2"/>
    </row>
    <row r="854" spans="6:30" x14ac:dyDescent="0.25">
      <c r="F854" s="1"/>
      <c r="G854" s="1"/>
      <c r="J854" s="2"/>
      <c r="P854" s="2"/>
      <c r="W854" s="2"/>
      <c r="AD854" s="2"/>
    </row>
    <row r="855" spans="6:30" x14ac:dyDescent="0.25">
      <c r="F855" s="1"/>
      <c r="G855" s="1"/>
      <c r="J855" s="2"/>
      <c r="P855" s="2"/>
      <c r="W855" s="2"/>
      <c r="AD855" s="2"/>
    </row>
    <row r="856" spans="6:30" x14ac:dyDescent="0.25">
      <c r="F856" s="1"/>
      <c r="G856" s="1"/>
      <c r="J856" s="2"/>
      <c r="P856" s="2"/>
      <c r="W856" s="2"/>
      <c r="AD856" s="2"/>
    </row>
    <row r="857" spans="6:30" x14ac:dyDescent="0.25">
      <c r="F857" s="1"/>
      <c r="G857" s="1"/>
      <c r="J857" s="2"/>
      <c r="P857" s="2"/>
      <c r="W857" s="2"/>
      <c r="AD857" s="2"/>
    </row>
    <row r="858" spans="6:30" x14ac:dyDescent="0.25">
      <c r="F858" s="1"/>
      <c r="G858" s="1"/>
      <c r="J858" s="2"/>
      <c r="P858" s="2"/>
      <c r="W858" s="2"/>
      <c r="AD858" s="2"/>
    </row>
    <row r="859" spans="6:30" x14ac:dyDescent="0.25">
      <c r="F859" s="1"/>
      <c r="G859" s="1"/>
      <c r="J859" s="2"/>
      <c r="P859" s="2"/>
      <c r="W859" s="2"/>
      <c r="AD859" s="2"/>
    </row>
    <row r="860" spans="6:30" x14ac:dyDescent="0.25">
      <c r="F860" s="1"/>
      <c r="G860" s="1"/>
      <c r="J860" s="2"/>
      <c r="P860" s="2"/>
      <c r="W860" s="2"/>
      <c r="AD860" s="2"/>
    </row>
    <row r="861" spans="6:30" x14ac:dyDescent="0.25">
      <c r="F861" s="1"/>
      <c r="G861" s="1"/>
      <c r="J861" s="2"/>
      <c r="P861" s="2"/>
      <c r="W861" s="2"/>
      <c r="AD861" s="2"/>
    </row>
    <row r="862" spans="6:30" x14ac:dyDescent="0.25">
      <c r="F862" s="1"/>
      <c r="G862" s="1"/>
      <c r="J862" s="2"/>
      <c r="P862" s="2"/>
      <c r="W862" s="2"/>
      <c r="AD862" s="2"/>
    </row>
    <row r="863" spans="6:30" x14ac:dyDescent="0.25">
      <c r="F863" s="1"/>
      <c r="G863" s="1"/>
      <c r="J863" s="2"/>
      <c r="P863" s="2"/>
      <c r="W863" s="2"/>
      <c r="AD863" s="2"/>
    </row>
    <row r="864" spans="6:30" x14ac:dyDescent="0.25">
      <c r="F864" s="1"/>
      <c r="G864" s="1"/>
      <c r="J864" s="2"/>
      <c r="P864" s="2"/>
      <c r="W864" s="2"/>
      <c r="AD864" s="2"/>
    </row>
    <row r="865" spans="6:30" x14ac:dyDescent="0.25">
      <c r="F865" s="1"/>
      <c r="G865" s="1"/>
      <c r="J865" s="2"/>
      <c r="P865" s="2"/>
      <c r="W865" s="2"/>
      <c r="AD865" s="2"/>
    </row>
    <row r="866" spans="6:30" x14ac:dyDescent="0.25">
      <c r="F866" s="1"/>
      <c r="G866" s="1"/>
      <c r="J866" s="2"/>
      <c r="P866" s="2"/>
      <c r="W866" s="2"/>
      <c r="AD866" s="2"/>
    </row>
    <row r="867" spans="6:30" x14ac:dyDescent="0.25">
      <c r="F867" s="1"/>
      <c r="G867" s="1"/>
      <c r="J867" s="2"/>
      <c r="P867" s="2"/>
      <c r="W867" s="2"/>
      <c r="AD867" s="2"/>
    </row>
    <row r="868" spans="6:30" x14ac:dyDescent="0.25">
      <c r="F868" s="1"/>
      <c r="G868" s="1"/>
      <c r="J868" s="2"/>
      <c r="P868" s="2"/>
      <c r="W868" s="2"/>
      <c r="AD868" s="2"/>
    </row>
    <row r="869" spans="6:30" x14ac:dyDescent="0.25">
      <c r="F869" s="1"/>
      <c r="G869" s="1"/>
      <c r="J869" s="2"/>
      <c r="P869" s="2"/>
      <c r="W869" s="2"/>
      <c r="AD869" s="2"/>
    </row>
    <row r="870" spans="6:30" x14ac:dyDescent="0.25">
      <c r="F870" s="1"/>
      <c r="G870" s="1"/>
      <c r="J870" s="2"/>
      <c r="P870" s="2"/>
      <c r="W870" s="2"/>
      <c r="AD870" s="2"/>
    </row>
    <row r="871" spans="6:30" x14ac:dyDescent="0.25">
      <c r="F871" s="1"/>
      <c r="G871" s="1"/>
      <c r="J871" s="2"/>
      <c r="P871" s="2"/>
      <c r="W871" s="2"/>
      <c r="AD871" s="2"/>
    </row>
    <row r="872" spans="6:30" x14ac:dyDescent="0.25">
      <c r="F872" s="1"/>
      <c r="G872" s="1"/>
      <c r="J872" s="2"/>
      <c r="P872" s="2"/>
      <c r="W872" s="2"/>
      <c r="AD872" s="2"/>
    </row>
    <row r="873" spans="6:30" x14ac:dyDescent="0.25">
      <c r="F873" s="1"/>
      <c r="G873" s="1"/>
      <c r="J873" s="2"/>
      <c r="P873" s="2"/>
      <c r="W873" s="2"/>
      <c r="AD873" s="2"/>
    </row>
    <row r="874" spans="6:30" x14ac:dyDescent="0.25">
      <c r="F874" s="1"/>
      <c r="G874" s="1"/>
      <c r="J874" s="2"/>
      <c r="P874" s="2"/>
      <c r="W874" s="2"/>
      <c r="AD874" s="2"/>
    </row>
    <row r="875" spans="6:30" x14ac:dyDescent="0.25">
      <c r="F875" s="1"/>
      <c r="G875" s="1"/>
      <c r="J875" s="2"/>
      <c r="P875" s="2"/>
      <c r="W875" s="2"/>
      <c r="AD875" s="2"/>
    </row>
    <row r="876" spans="6:30" x14ac:dyDescent="0.25">
      <c r="F876" s="1"/>
      <c r="G876" s="1"/>
      <c r="J876" s="2"/>
      <c r="P876" s="2"/>
      <c r="W876" s="2"/>
      <c r="AD876" s="2"/>
    </row>
    <row r="877" spans="6:30" x14ac:dyDescent="0.25">
      <c r="F877" s="1"/>
      <c r="G877" s="1"/>
      <c r="J877" s="2"/>
      <c r="P877" s="2"/>
      <c r="W877" s="2"/>
      <c r="AD877" s="2"/>
    </row>
    <row r="878" spans="6:30" x14ac:dyDescent="0.25">
      <c r="F878" s="1"/>
      <c r="G878" s="1"/>
      <c r="J878" s="2"/>
      <c r="P878" s="2"/>
      <c r="W878" s="2"/>
      <c r="AD878" s="2"/>
    </row>
    <row r="879" spans="6:30" x14ac:dyDescent="0.25">
      <c r="F879" s="1"/>
      <c r="G879" s="1"/>
      <c r="J879" s="2"/>
      <c r="P879" s="2"/>
      <c r="W879" s="2"/>
      <c r="AD879" s="2"/>
    </row>
    <row r="880" spans="6:30" x14ac:dyDescent="0.25">
      <c r="F880" s="1"/>
      <c r="G880" s="1"/>
      <c r="J880" s="2"/>
      <c r="P880" s="2"/>
      <c r="W880" s="2"/>
      <c r="AD880" s="2"/>
    </row>
    <row r="881" spans="6:30" x14ac:dyDescent="0.25">
      <c r="F881" s="1"/>
      <c r="G881" s="1"/>
      <c r="J881" s="2"/>
      <c r="P881" s="2"/>
      <c r="W881" s="2"/>
      <c r="AD881" s="2"/>
    </row>
    <row r="882" spans="6:30" x14ac:dyDescent="0.25">
      <c r="F882" s="1"/>
      <c r="G882" s="1"/>
      <c r="J882" s="2"/>
      <c r="P882" s="2"/>
      <c r="W882" s="2"/>
      <c r="AD882" s="2"/>
    </row>
    <row r="883" spans="6:30" x14ac:dyDescent="0.25">
      <c r="F883" s="1"/>
      <c r="G883" s="1"/>
      <c r="J883" s="2"/>
      <c r="P883" s="2"/>
      <c r="W883" s="2"/>
      <c r="AD883" s="2"/>
    </row>
    <row r="884" spans="6:30" x14ac:dyDescent="0.25">
      <c r="F884" s="1"/>
      <c r="G884" s="1"/>
      <c r="J884" s="2"/>
      <c r="P884" s="2"/>
      <c r="W884" s="2"/>
      <c r="AD884" s="2"/>
    </row>
    <row r="885" spans="6:30" x14ac:dyDescent="0.25">
      <c r="F885" s="1"/>
      <c r="G885" s="1"/>
      <c r="J885" s="2"/>
      <c r="P885" s="2"/>
      <c r="W885" s="2"/>
      <c r="AD885" s="2"/>
    </row>
    <row r="886" spans="6:30" x14ac:dyDescent="0.25">
      <c r="F886" s="1"/>
      <c r="G886" s="1"/>
      <c r="J886" s="2"/>
      <c r="P886" s="2"/>
      <c r="W886" s="2"/>
      <c r="AD886" s="2"/>
    </row>
    <row r="887" spans="6:30" x14ac:dyDescent="0.25">
      <c r="F887" s="1"/>
      <c r="G887" s="1"/>
      <c r="J887" s="2"/>
      <c r="P887" s="2"/>
      <c r="W887" s="2"/>
      <c r="AD887" s="2"/>
    </row>
    <row r="888" spans="6:30" x14ac:dyDescent="0.25">
      <c r="F888" s="1"/>
      <c r="G888" s="1"/>
      <c r="J888" s="2"/>
      <c r="P888" s="2"/>
      <c r="W888" s="2"/>
      <c r="AD888" s="2"/>
    </row>
    <row r="889" spans="6:30" x14ac:dyDescent="0.25">
      <c r="F889" s="1"/>
      <c r="G889" s="1"/>
      <c r="J889" s="2"/>
      <c r="P889" s="2"/>
      <c r="W889" s="2"/>
      <c r="AD889" s="2"/>
    </row>
    <row r="890" spans="6:30" x14ac:dyDescent="0.25">
      <c r="F890" s="1"/>
      <c r="G890" s="1"/>
      <c r="J890" s="2"/>
      <c r="P890" s="2"/>
      <c r="W890" s="2"/>
      <c r="AD890" s="2"/>
    </row>
    <row r="891" spans="6:30" x14ac:dyDescent="0.25">
      <c r="F891" s="1"/>
      <c r="G891" s="1"/>
      <c r="J891" s="2"/>
      <c r="P891" s="2"/>
      <c r="W891" s="2"/>
      <c r="AD891" s="2"/>
    </row>
    <row r="892" spans="6:30" x14ac:dyDescent="0.25">
      <c r="F892" s="1"/>
      <c r="G892" s="1"/>
      <c r="J892" s="2"/>
      <c r="P892" s="2"/>
      <c r="W892" s="2"/>
      <c r="AD892" s="2"/>
    </row>
    <row r="893" spans="6:30" x14ac:dyDescent="0.25">
      <c r="F893" s="1"/>
      <c r="G893" s="1"/>
      <c r="J893" s="2"/>
      <c r="P893" s="2"/>
      <c r="W893" s="2"/>
      <c r="AD893" s="2"/>
    </row>
    <row r="894" spans="6:30" x14ac:dyDescent="0.25">
      <c r="F894" s="1"/>
      <c r="G894" s="1"/>
      <c r="J894" s="2"/>
      <c r="P894" s="2"/>
      <c r="W894" s="2"/>
      <c r="AD894" s="2"/>
    </row>
    <row r="895" spans="6:30" x14ac:dyDescent="0.25">
      <c r="F895" s="1"/>
      <c r="G895" s="1"/>
      <c r="J895" s="2"/>
      <c r="P895" s="2"/>
      <c r="W895" s="2"/>
      <c r="AD895" s="2"/>
    </row>
    <row r="896" spans="6:30" x14ac:dyDescent="0.25">
      <c r="F896" s="1"/>
      <c r="G896" s="1"/>
      <c r="J896" s="2"/>
      <c r="P896" s="2"/>
      <c r="W896" s="2"/>
      <c r="AD896" s="2"/>
    </row>
    <row r="897" spans="6:30" x14ac:dyDescent="0.25">
      <c r="F897" s="1"/>
      <c r="G897" s="1"/>
      <c r="J897" s="2"/>
      <c r="P897" s="2"/>
      <c r="W897" s="2"/>
      <c r="AD897" s="2"/>
    </row>
    <row r="898" spans="6:30" x14ac:dyDescent="0.25">
      <c r="F898" s="1"/>
      <c r="G898" s="1"/>
      <c r="J898" s="2"/>
      <c r="P898" s="2"/>
      <c r="W898" s="2"/>
      <c r="AD898" s="2"/>
    </row>
    <row r="899" spans="6:30" x14ac:dyDescent="0.25">
      <c r="F899" s="1"/>
      <c r="G899" s="1"/>
      <c r="J899" s="2"/>
      <c r="P899" s="2"/>
      <c r="W899" s="2"/>
      <c r="AD899" s="2"/>
    </row>
    <row r="900" spans="6:30" x14ac:dyDescent="0.25">
      <c r="F900" s="1"/>
      <c r="G900" s="1"/>
      <c r="J900" s="2"/>
      <c r="P900" s="2"/>
      <c r="W900" s="2"/>
      <c r="AD900" s="2"/>
    </row>
    <row r="901" spans="6:30" x14ac:dyDescent="0.25">
      <c r="F901" s="1"/>
      <c r="G901" s="1"/>
      <c r="J901" s="2"/>
      <c r="P901" s="2"/>
      <c r="W901" s="2"/>
      <c r="AD901" s="2"/>
    </row>
    <row r="902" spans="6:30" x14ac:dyDescent="0.25">
      <c r="F902" s="1"/>
      <c r="G902" s="1"/>
      <c r="J902" s="2"/>
      <c r="P902" s="2"/>
      <c r="W902" s="2"/>
      <c r="AD902" s="2"/>
    </row>
    <row r="903" spans="6:30" x14ac:dyDescent="0.25">
      <c r="F903" s="1"/>
      <c r="G903" s="1"/>
      <c r="J903" s="2"/>
      <c r="P903" s="2"/>
      <c r="W903" s="2"/>
      <c r="AD903" s="2"/>
    </row>
    <row r="904" spans="6:30" x14ac:dyDescent="0.25">
      <c r="F904" s="1"/>
      <c r="G904" s="1"/>
      <c r="J904" s="2"/>
      <c r="P904" s="2"/>
      <c r="W904" s="2"/>
      <c r="AD904" s="2"/>
    </row>
    <row r="905" spans="6:30" x14ac:dyDescent="0.25">
      <c r="F905" s="1"/>
      <c r="G905" s="1"/>
      <c r="J905" s="2"/>
      <c r="P905" s="2"/>
      <c r="W905" s="2"/>
      <c r="AD905" s="2"/>
    </row>
    <row r="906" spans="6:30" x14ac:dyDescent="0.25">
      <c r="F906" s="1"/>
      <c r="G906" s="1"/>
      <c r="J906" s="2"/>
      <c r="P906" s="2"/>
      <c r="W906" s="2"/>
      <c r="AD906" s="2"/>
    </row>
    <row r="907" spans="6:30" x14ac:dyDescent="0.25">
      <c r="F907" s="1"/>
      <c r="G907" s="1"/>
      <c r="J907" s="2"/>
      <c r="P907" s="2"/>
      <c r="W907" s="2"/>
      <c r="AD907" s="2"/>
    </row>
    <row r="908" spans="6:30" x14ac:dyDescent="0.25">
      <c r="F908" s="1"/>
      <c r="G908" s="1"/>
      <c r="J908" s="2"/>
      <c r="P908" s="2"/>
      <c r="W908" s="2"/>
      <c r="AD908" s="2"/>
    </row>
    <row r="909" spans="6:30" x14ac:dyDescent="0.25">
      <c r="F909" s="1"/>
      <c r="G909" s="1"/>
      <c r="J909" s="2"/>
      <c r="P909" s="2"/>
      <c r="W909" s="2"/>
      <c r="AD909" s="2"/>
    </row>
    <row r="910" spans="6:30" x14ac:dyDescent="0.25">
      <c r="F910" s="1"/>
      <c r="G910" s="1"/>
      <c r="J910" s="2"/>
      <c r="P910" s="2"/>
      <c r="W910" s="2"/>
      <c r="AD910" s="2"/>
    </row>
    <row r="911" spans="6:30" x14ac:dyDescent="0.25">
      <c r="F911" s="1"/>
      <c r="G911" s="1"/>
      <c r="J911" s="2"/>
      <c r="P911" s="2"/>
      <c r="W911" s="2"/>
      <c r="AD911" s="2"/>
    </row>
    <row r="912" spans="6:30" x14ac:dyDescent="0.25">
      <c r="F912" s="1"/>
      <c r="G912" s="1"/>
      <c r="J912" s="2"/>
      <c r="P912" s="2"/>
      <c r="W912" s="2"/>
      <c r="AD912" s="2"/>
    </row>
    <row r="913" spans="6:30" x14ac:dyDescent="0.25">
      <c r="F913" s="1"/>
      <c r="G913" s="1"/>
      <c r="J913" s="2"/>
      <c r="P913" s="2"/>
      <c r="W913" s="2"/>
      <c r="AD913" s="2"/>
    </row>
    <row r="914" spans="6:30" x14ac:dyDescent="0.25">
      <c r="F914" s="1"/>
      <c r="G914" s="1"/>
      <c r="J914" s="2"/>
      <c r="P914" s="2"/>
      <c r="W914" s="2"/>
      <c r="AD914" s="2"/>
    </row>
    <row r="915" spans="6:30" x14ac:dyDescent="0.25">
      <c r="F915" s="1"/>
      <c r="G915" s="1"/>
      <c r="J915" s="2"/>
      <c r="P915" s="2"/>
      <c r="W915" s="2"/>
      <c r="AD915" s="2"/>
    </row>
    <row r="916" spans="6:30" x14ac:dyDescent="0.25">
      <c r="F916" s="1"/>
      <c r="G916" s="1"/>
      <c r="J916" s="2"/>
      <c r="P916" s="2"/>
      <c r="W916" s="2"/>
      <c r="AD916" s="2"/>
    </row>
    <row r="917" spans="6:30" x14ac:dyDescent="0.25">
      <c r="F917" s="1"/>
      <c r="G917" s="1"/>
      <c r="J917" s="2"/>
      <c r="P917" s="2"/>
      <c r="W917" s="2"/>
      <c r="AD917" s="2"/>
    </row>
    <row r="918" spans="6:30" x14ac:dyDescent="0.25">
      <c r="F918" s="1"/>
      <c r="G918" s="1"/>
      <c r="J918" s="2"/>
      <c r="P918" s="2"/>
      <c r="W918" s="2"/>
      <c r="AD918" s="2"/>
    </row>
    <row r="919" spans="6:30" x14ac:dyDescent="0.25">
      <c r="F919" s="1"/>
      <c r="G919" s="1"/>
      <c r="J919" s="2"/>
      <c r="P919" s="2"/>
      <c r="W919" s="2"/>
      <c r="AD919" s="2"/>
    </row>
    <row r="920" spans="6:30" x14ac:dyDescent="0.25">
      <c r="F920" s="1"/>
      <c r="G920" s="1"/>
      <c r="J920" s="2"/>
      <c r="P920" s="2"/>
      <c r="W920" s="2"/>
      <c r="AD920" s="2"/>
    </row>
    <row r="921" spans="6:30" x14ac:dyDescent="0.25">
      <c r="F921" s="1"/>
      <c r="G921" s="1"/>
      <c r="J921" s="2"/>
      <c r="P921" s="2"/>
      <c r="W921" s="2"/>
      <c r="AD921" s="2"/>
    </row>
    <row r="922" spans="6:30" x14ac:dyDescent="0.25">
      <c r="F922" s="1"/>
      <c r="G922" s="1"/>
      <c r="J922" s="2"/>
      <c r="P922" s="2"/>
      <c r="W922" s="2"/>
      <c r="AD922" s="2"/>
    </row>
    <row r="923" spans="6:30" x14ac:dyDescent="0.25">
      <c r="F923" s="1"/>
      <c r="G923" s="1"/>
      <c r="J923" s="2"/>
      <c r="P923" s="2"/>
      <c r="W923" s="2"/>
      <c r="AD923" s="2"/>
    </row>
    <row r="924" spans="6:30" x14ac:dyDescent="0.25">
      <c r="F924" s="1"/>
      <c r="G924" s="1"/>
      <c r="J924" s="2"/>
      <c r="P924" s="2"/>
      <c r="W924" s="2"/>
      <c r="AD924" s="2"/>
    </row>
    <row r="925" spans="6:30" x14ac:dyDescent="0.25">
      <c r="F925" s="1"/>
      <c r="G925" s="1"/>
      <c r="J925" s="2"/>
      <c r="P925" s="2"/>
      <c r="W925" s="2"/>
      <c r="AD925" s="2"/>
    </row>
    <row r="926" spans="6:30" x14ac:dyDescent="0.25">
      <c r="F926" s="1"/>
      <c r="G926" s="1"/>
      <c r="J926" s="2"/>
      <c r="P926" s="2"/>
      <c r="W926" s="2"/>
      <c r="AD926" s="2"/>
    </row>
    <row r="927" spans="6:30" x14ac:dyDescent="0.25">
      <c r="F927" s="1"/>
      <c r="G927" s="1"/>
      <c r="J927" s="2"/>
      <c r="P927" s="2"/>
      <c r="W927" s="2"/>
      <c r="AD927" s="2"/>
    </row>
    <row r="928" spans="6:30" x14ac:dyDescent="0.25">
      <c r="F928" s="1"/>
      <c r="G928" s="1"/>
      <c r="J928" s="2"/>
      <c r="P928" s="2"/>
      <c r="W928" s="2"/>
      <c r="AD928" s="2"/>
    </row>
    <row r="929" spans="6:30" x14ac:dyDescent="0.25">
      <c r="F929" s="1"/>
      <c r="G929" s="1"/>
      <c r="J929" s="2"/>
      <c r="P929" s="2"/>
      <c r="W929" s="2"/>
      <c r="AD929" s="2"/>
    </row>
    <row r="930" spans="6:30" x14ac:dyDescent="0.25">
      <c r="F930" s="1"/>
      <c r="G930" s="1"/>
      <c r="J930" s="2"/>
      <c r="P930" s="2"/>
      <c r="W930" s="2"/>
      <c r="AD930" s="2"/>
    </row>
    <row r="931" spans="6:30" x14ac:dyDescent="0.25">
      <c r="F931" s="1"/>
      <c r="G931" s="1"/>
      <c r="J931" s="2"/>
      <c r="P931" s="2"/>
      <c r="W931" s="2"/>
      <c r="AD931" s="2"/>
    </row>
    <row r="932" spans="6:30" x14ac:dyDescent="0.25">
      <c r="F932" s="1"/>
      <c r="G932" s="1"/>
      <c r="J932" s="2"/>
      <c r="P932" s="2"/>
      <c r="W932" s="2"/>
      <c r="AD932" s="2"/>
    </row>
    <row r="933" spans="6:30" x14ac:dyDescent="0.25">
      <c r="F933" s="1"/>
      <c r="G933" s="1"/>
      <c r="J933" s="2"/>
      <c r="P933" s="2"/>
      <c r="W933" s="2"/>
      <c r="AD933" s="2"/>
    </row>
    <row r="934" spans="6:30" x14ac:dyDescent="0.25">
      <c r="F934" s="1"/>
      <c r="G934" s="1"/>
      <c r="J934" s="2"/>
      <c r="P934" s="2"/>
      <c r="W934" s="2"/>
      <c r="AD934" s="2"/>
    </row>
    <row r="935" spans="6:30" x14ac:dyDescent="0.25">
      <c r="F935" s="1"/>
      <c r="G935" s="1"/>
      <c r="J935" s="2"/>
      <c r="P935" s="2"/>
      <c r="W935" s="2"/>
      <c r="AD935" s="2"/>
    </row>
    <row r="936" spans="6:30" x14ac:dyDescent="0.25">
      <c r="F936" s="1"/>
      <c r="G936" s="1"/>
      <c r="J936" s="2"/>
      <c r="P936" s="2"/>
      <c r="W936" s="2"/>
      <c r="AD936" s="2"/>
    </row>
    <row r="937" spans="6:30" x14ac:dyDescent="0.25">
      <c r="F937" s="1"/>
      <c r="G937" s="1"/>
      <c r="J937" s="2"/>
      <c r="P937" s="2"/>
      <c r="W937" s="2"/>
      <c r="AD937" s="2"/>
    </row>
    <row r="938" spans="6:30" x14ac:dyDescent="0.25">
      <c r="F938" s="1"/>
      <c r="G938" s="1"/>
      <c r="J938" s="2"/>
      <c r="P938" s="2"/>
      <c r="W938" s="2"/>
      <c r="AD938" s="2"/>
    </row>
    <row r="939" spans="6:30" x14ac:dyDescent="0.25">
      <c r="F939" s="1"/>
      <c r="G939" s="1"/>
      <c r="J939" s="2"/>
      <c r="P939" s="2"/>
      <c r="W939" s="2"/>
      <c r="AD939" s="2"/>
    </row>
    <row r="940" spans="6:30" x14ac:dyDescent="0.25">
      <c r="F940" s="1"/>
      <c r="G940" s="1"/>
      <c r="J940" s="2"/>
      <c r="P940" s="2"/>
      <c r="W940" s="2"/>
      <c r="AD940" s="2"/>
    </row>
    <row r="941" spans="6:30" x14ac:dyDescent="0.25">
      <c r="F941" s="1"/>
      <c r="G941" s="1"/>
      <c r="J941" s="2"/>
      <c r="P941" s="2"/>
      <c r="W941" s="2"/>
      <c r="AD941" s="2"/>
    </row>
    <row r="942" spans="6:30" x14ac:dyDescent="0.25">
      <c r="F942" s="1"/>
      <c r="G942" s="1"/>
      <c r="J942" s="2"/>
      <c r="P942" s="2"/>
      <c r="W942" s="2"/>
      <c r="AD942" s="2"/>
    </row>
    <row r="943" spans="6:30" x14ac:dyDescent="0.25">
      <c r="F943" s="1"/>
      <c r="G943" s="1"/>
      <c r="J943" s="2"/>
      <c r="P943" s="2"/>
      <c r="W943" s="2"/>
      <c r="AD943" s="2"/>
    </row>
    <row r="944" spans="6:30" x14ac:dyDescent="0.25">
      <c r="F944" s="1"/>
      <c r="G944" s="1"/>
      <c r="J944" s="2"/>
      <c r="P944" s="2"/>
      <c r="W944" s="2"/>
      <c r="AD944" s="2"/>
    </row>
    <row r="945" spans="6:30" x14ac:dyDescent="0.25">
      <c r="F945" s="1"/>
      <c r="G945" s="1"/>
      <c r="J945" s="2"/>
      <c r="P945" s="2"/>
      <c r="W945" s="2"/>
      <c r="AD945" s="2"/>
    </row>
    <row r="946" spans="6:30" x14ac:dyDescent="0.25">
      <c r="F946" s="1"/>
      <c r="G946" s="1"/>
      <c r="J946" s="2"/>
      <c r="P946" s="2"/>
      <c r="W946" s="2"/>
      <c r="AD946" s="2"/>
    </row>
    <row r="947" spans="6:30" x14ac:dyDescent="0.25">
      <c r="F947" s="1"/>
      <c r="G947" s="1"/>
      <c r="J947" s="2"/>
      <c r="P947" s="2"/>
      <c r="W947" s="2"/>
      <c r="AD947" s="2"/>
    </row>
    <row r="948" spans="6:30" x14ac:dyDescent="0.25">
      <c r="F948" s="1"/>
      <c r="G948" s="1"/>
      <c r="J948" s="2"/>
      <c r="P948" s="2"/>
      <c r="W948" s="2"/>
      <c r="AD948" s="2"/>
    </row>
    <row r="949" spans="6:30" x14ac:dyDescent="0.25">
      <c r="F949" s="1"/>
      <c r="G949" s="1"/>
      <c r="J949" s="2"/>
      <c r="P949" s="2"/>
      <c r="W949" s="2"/>
      <c r="AD949" s="2"/>
    </row>
    <row r="950" spans="6:30" x14ac:dyDescent="0.25">
      <c r="F950" s="1"/>
      <c r="G950" s="1"/>
      <c r="J950" s="2"/>
      <c r="P950" s="2"/>
      <c r="W950" s="2"/>
      <c r="AD950" s="2"/>
    </row>
    <row r="951" spans="6:30" x14ac:dyDescent="0.25">
      <c r="F951" s="1"/>
      <c r="G951" s="1"/>
      <c r="J951" s="2"/>
      <c r="P951" s="2"/>
      <c r="W951" s="2"/>
      <c r="AD951" s="2"/>
    </row>
    <row r="952" spans="6:30" x14ac:dyDescent="0.25">
      <c r="F952" s="1"/>
      <c r="G952" s="1"/>
      <c r="J952" s="2"/>
      <c r="P952" s="2"/>
      <c r="W952" s="2"/>
      <c r="AD952" s="2"/>
    </row>
    <row r="953" spans="6:30" x14ac:dyDescent="0.25">
      <c r="F953" s="1"/>
      <c r="G953" s="1"/>
      <c r="J953" s="2"/>
      <c r="P953" s="2"/>
      <c r="W953" s="2"/>
      <c r="AD953" s="2"/>
    </row>
    <row r="954" spans="6:30" x14ac:dyDescent="0.25">
      <c r="F954" s="1"/>
      <c r="G954" s="1"/>
      <c r="J954" s="2"/>
      <c r="P954" s="2"/>
      <c r="W954" s="2"/>
      <c r="AD954" s="2"/>
    </row>
    <row r="955" spans="6:30" x14ac:dyDescent="0.25">
      <c r="F955" s="1"/>
      <c r="G955" s="1"/>
      <c r="J955" s="2"/>
      <c r="P955" s="2"/>
      <c r="W955" s="2"/>
      <c r="AD955" s="2"/>
    </row>
    <row r="956" spans="6:30" x14ac:dyDescent="0.25">
      <c r="F956" s="1"/>
      <c r="G956" s="1"/>
      <c r="J956" s="2"/>
      <c r="P956" s="2"/>
      <c r="W956" s="2"/>
      <c r="AD956" s="2"/>
    </row>
    <row r="957" spans="6:30" x14ac:dyDescent="0.25">
      <c r="F957" s="1"/>
      <c r="G957" s="1"/>
      <c r="J957" s="2"/>
      <c r="P957" s="2"/>
      <c r="W957" s="2"/>
      <c r="AD957" s="2"/>
    </row>
    <row r="958" spans="6:30" x14ac:dyDescent="0.25">
      <c r="F958" s="1"/>
      <c r="G958" s="1"/>
      <c r="J958" s="2"/>
      <c r="P958" s="2"/>
      <c r="W958" s="2"/>
      <c r="AD958" s="2"/>
    </row>
    <row r="959" spans="6:30" x14ac:dyDescent="0.25">
      <c r="F959" s="1"/>
      <c r="G959" s="1"/>
      <c r="J959" s="2"/>
      <c r="P959" s="2"/>
      <c r="W959" s="2"/>
      <c r="AD959" s="2"/>
    </row>
    <row r="960" spans="6:30" x14ac:dyDescent="0.25">
      <c r="F960" s="1"/>
      <c r="G960" s="1"/>
      <c r="J960" s="2"/>
      <c r="P960" s="2"/>
      <c r="W960" s="2"/>
      <c r="AD960" s="2"/>
    </row>
    <row r="961" spans="6:30" x14ac:dyDescent="0.25">
      <c r="F961" s="1"/>
      <c r="G961" s="1"/>
      <c r="J961" s="2"/>
      <c r="P961" s="2"/>
      <c r="W961" s="2"/>
      <c r="AD961" s="2"/>
    </row>
    <row r="962" spans="6:30" x14ac:dyDescent="0.25">
      <c r="F962" s="1"/>
      <c r="G962" s="1"/>
      <c r="J962" s="2"/>
      <c r="P962" s="2"/>
      <c r="W962" s="2"/>
      <c r="AD962" s="2"/>
    </row>
    <row r="963" spans="6:30" x14ac:dyDescent="0.25">
      <c r="F963" s="1"/>
      <c r="G963" s="1"/>
      <c r="J963" s="2"/>
      <c r="P963" s="2"/>
      <c r="W963" s="2"/>
      <c r="AD963" s="2"/>
    </row>
    <row r="964" spans="6:30" x14ac:dyDescent="0.25">
      <c r="F964" s="1"/>
      <c r="G964" s="1"/>
      <c r="J964" s="2"/>
      <c r="P964" s="2"/>
      <c r="W964" s="2"/>
      <c r="AD964" s="2"/>
    </row>
    <row r="965" spans="6:30" x14ac:dyDescent="0.25">
      <c r="F965" s="1"/>
      <c r="G965" s="1"/>
      <c r="J965" s="2"/>
      <c r="P965" s="2"/>
      <c r="W965" s="2"/>
      <c r="AD965" s="2"/>
    </row>
    <row r="966" spans="6:30" x14ac:dyDescent="0.25">
      <c r="F966" s="1"/>
      <c r="G966" s="1"/>
      <c r="J966" s="2"/>
      <c r="P966" s="2"/>
      <c r="W966" s="2"/>
      <c r="AD966" s="2"/>
    </row>
    <row r="967" spans="6:30" x14ac:dyDescent="0.25">
      <c r="F967" s="1"/>
      <c r="G967" s="1"/>
      <c r="J967" s="2"/>
      <c r="P967" s="2"/>
      <c r="W967" s="2"/>
      <c r="AD967" s="2"/>
    </row>
    <row r="968" spans="6:30" x14ac:dyDescent="0.25">
      <c r="F968" s="1"/>
      <c r="G968" s="1"/>
      <c r="J968" s="2"/>
      <c r="P968" s="2"/>
      <c r="W968" s="2"/>
      <c r="AD968" s="2"/>
    </row>
    <row r="969" spans="6:30" x14ac:dyDescent="0.25">
      <c r="F969" s="1"/>
      <c r="G969" s="1"/>
      <c r="J969" s="2"/>
      <c r="P969" s="2"/>
      <c r="W969" s="2"/>
      <c r="AD969" s="2"/>
    </row>
    <row r="970" spans="6:30" x14ac:dyDescent="0.25">
      <c r="F970" s="1"/>
      <c r="G970" s="1"/>
      <c r="J970" s="2"/>
      <c r="P970" s="2"/>
      <c r="W970" s="2"/>
      <c r="AD970" s="2"/>
    </row>
    <row r="971" spans="6:30" x14ac:dyDescent="0.25">
      <c r="F971" s="1"/>
      <c r="G971" s="1"/>
      <c r="J971" s="2"/>
      <c r="P971" s="2"/>
      <c r="W971" s="2"/>
      <c r="AD971" s="2"/>
    </row>
    <row r="972" spans="6:30" x14ac:dyDescent="0.25">
      <c r="F972" s="1"/>
      <c r="G972" s="1"/>
      <c r="J972" s="2"/>
      <c r="P972" s="2"/>
      <c r="W972" s="2"/>
      <c r="AD972" s="2"/>
    </row>
    <row r="973" spans="6:30" x14ac:dyDescent="0.25">
      <c r="F973" s="1"/>
      <c r="G973" s="1"/>
      <c r="J973" s="2"/>
      <c r="P973" s="2"/>
      <c r="W973" s="2"/>
      <c r="AD973" s="2"/>
    </row>
    <row r="974" spans="6:30" x14ac:dyDescent="0.25">
      <c r="F974" s="1"/>
      <c r="G974" s="1"/>
      <c r="J974" s="2"/>
      <c r="P974" s="2"/>
      <c r="W974" s="2"/>
      <c r="AD974" s="2"/>
    </row>
    <row r="975" spans="6:30" x14ac:dyDescent="0.25">
      <c r="F975" s="1"/>
      <c r="G975" s="1"/>
      <c r="J975" s="2"/>
      <c r="P975" s="2"/>
      <c r="W975" s="2"/>
      <c r="AD975" s="2"/>
    </row>
    <row r="976" spans="6:30" x14ac:dyDescent="0.25">
      <c r="F976" s="1"/>
      <c r="G976" s="1"/>
      <c r="J976" s="2"/>
      <c r="P976" s="2"/>
      <c r="W976" s="2"/>
      <c r="AD976" s="2"/>
    </row>
    <row r="977" spans="6:30" x14ac:dyDescent="0.25">
      <c r="F977" s="1"/>
      <c r="G977" s="1"/>
      <c r="J977" s="2"/>
      <c r="P977" s="2"/>
      <c r="W977" s="2"/>
      <c r="AD977" s="2"/>
    </row>
    <row r="978" spans="6:30" x14ac:dyDescent="0.25">
      <c r="F978" s="1"/>
      <c r="G978" s="1"/>
      <c r="J978" s="2"/>
      <c r="P978" s="2"/>
      <c r="W978" s="2"/>
      <c r="AD978" s="2"/>
    </row>
    <row r="979" spans="6:30" x14ac:dyDescent="0.25">
      <c r="F979" s="1"/>
      <c r="G979" s="1"/>
      <c r="J979" s="2"/>
      <c r="P979" s="2"/>
      <c r="W979" s="2"/>
      <c r="AD979" s="2"/>
    </row>
    <row r="980" spans="6:30" x14ac:dyDescent="0.25">
      <c r="F980" s="1"/>
      <c r="G980" s="1"/>
      <c r="J980" s="2"/>
      <c r="P980" s="2"/>
      <c r="W980" s="2"/>
      <c r="AD980" s="2"/>
    </row>
    <row r="981" spans="6:30" x14ac:dyDescent="0.25">
      <c r="F981" s="1"/>
      <c r="G981" s="1"/>
      <c r="J981" s="2"/>
      <c r="P981" s="2"/>
      <c r="W981" s="2"/>
      <c r="AD981" s="2"/>
    </row>
    <row r="982" spans="6:30" x14ac:dyDescent="0.25">
      <c r="F982" s="1"/>
      <c r="G982" s="1"/>
      <c r="J982" s="2"/>
      <c r="P982" s="2"/>
      <c r="W982" s="2"/>
      <c r="AD982" s="2"/>
    </row>
    <row r="983" spans="6:30" x14ac:dyDescent="0.25">
      <c r="F983" s="1"/>
      <c r="G983" s="1"/>
      <c r="J983" s="2"/>
      <c r="P983" s="2"/>
      <c r="W983" s="2"/>
      <c r="AD983" s="2"/>
    </row>
    <row r="984" spans="6:30" x14ac:dyDescent="0.25">
      <c r="F984" s="1"/>
      <c r="G984" s="1"/>
      <c r="J984" s="2"/>
      <c r="P984" s="2"/>
      <c r="W984" s="2"/>
      <c r="AD984" s="2"/>
    </row>
    <row r="985" spans="6:30" x14ac:dyDescent="0.25">
      <c r="F985" s="1"/>
      <c r="G985" s="1"/>
      <c r="J985" s="2"/>
      <c r="P985" s="2"/>
      <c r="W985" s="2"/>
      <c r="AD985" s="2"/>
    </row>
    <row r="986" spans="6:30" x14ac:dyDescent="0.25">
      <c r="F986" s="1"/>
      <c r="G986" s="1"/>
      <c r="J986" s="2"/>
      <c r="P986" s="2"/>
      <c r="W986" s="2"/>
      <c r="AD986" s="2"/>
    </row>
    <row r="987" spans="6:30" x14ac:dyDescent="0.25">
      <c r="F987" s="1"/>
      <c r="G987" s="1"/>
      <c r="J987" s="2"/>
      <c r="P987" s="2"/>
      <c r="W987" s="2"/>
      <c r="AD987" s="2"/>
    </row>
    <row r="988" spans="6:30" x14ac:dyDescent="0.25">
      <c r="F988" s="1"/>
      <c r="G988" s="1"/>
      <c r="J988" s="2"/>
      <c r="P988" s="2"/>
      <c r="W988" s="2"/>
      <c r="AD988" s="2"/>
    </row>
    <row r="989" spans="6:30" x14ac:dyDescent="0.25">
      <c r="F989" s="1"/>
      <c r="G989" s="1"/>
      <c r="J989" s="2"/>
      <c r="P989" s="2"/>
      <c r="W989" s="2"/>
      <c r="AD989" s="2"/>
    </row>
    <row r="990" spans="6:30" x14ac:dyDescent="0.25">
      <c r="F990" s="1"/>
      <c r="G990" s="1"/>
      <c r="J990" s="2"/>
      <c r="P990" s="2"/>
      <c r="W990" s="2"/>
      <c r="AD990" s="2"/>
    </row>
    <row r="991" spans="6:30" x14ac:dyDescent="0.25">
      <c r="F991" s="1"/>
      <c r="G991" s="1"/>
      <c r="J991" s="2"/>
      <c r="P991" s="2"/>
      <c r="W991" s="2"/>
      <c r="AD991" s="2"/>
    </row>
    <row r="992" spans="6:30" x14ac:dyDescent="0.25">
      <c r="F992" s="1"/>
      <c r="G992" s="1"/>
      <c r="J992" s="2"/>
      <c r="P992" s="2"/>
      <c r="W992" s="2"/>
      <c r="AD992" s="2"/>
    </row>
    <row r="993" spans="6:30" x14ac:dyDescent="0.25">
      <c r="F993" s="1"/>
      <c r="G993" s="1"/>
      <c r="J993" s="2"/>
      <c r="P993" s="2"/>
      <c r="W993" s="2"/>
      <c r="AD993" s="2"/>
    </row>
    <row r="994" spans="6:30" x14ac:dyDescent="0.25">
      <c r="F994" s="1"/>
      <c r="G994" s="1"/>
      <c r="J994" s="2"/>
      <c r="P994" s="2"/>
      <c r="W994" s="2"/>
      <c r="AD994" s="2"/>
    </row>
    <row r="995" spans="6:30" x14ac:dyDescent="0.25">
      <c r="F995" s="1"/>
      <c r="G995" s="1"/>
      <c r="J995" s="2"/>
      <c r="P995" s="2"/>
      <c r="W995" s="2"/>
      <c r="AD995" s="2"/>
    </row>
    <row r="996" spans="6:30" x14ac:dyDescent="0.25">
      <c r="F996" s="1"/>
      <c r="G996" s="1"/>
      <c r="J996" s="2"/>
      <c r="P996" s="2"/>
      <c r="W996" s="2"/>
      <c r="AD996" s="2"/>
    </row>
    <row r="997" spans="6:30" x14ac:dyDescent="0.25">
      <c r="F997" s="1"/>
      <c r="G997" s="1"/>
      <c r="J997" s="2"/>
      <c r="P997" s="2"/>
      <c r="W997" s="2"/>
      <c r="AD997" s="2"/>
    </row>
    <row r="998" spans="6:30" x14ac:dyDescent="0.25">
      <c r="F998" s="1"/>
      <c r="G998" s="1"/>
      <c r="J998" s="2"/>
      <c r="P998" s="2"/>
      <c r="W998" s="2"/>
      <c r="AD998" s="2"/>
    </row>
    <row r="999" spans="6:30" x14ac:dyDescent="0.25">
      <c r="F999" s="1"/>
      <c r="G999" s="1"/>
      <c r="J999" s="2"/>
      <c r="P999" s="2"/>
      <c r="W999" s="2"/>
      <c r="AD999" s="2"/>
    </row>
    <row r="1000" spans="6:30" x14ac:dyDescent="0.25">
      <c r="F1000" s="1"/>
      <c r="G1000" s="1"/>
      <c r="J1000" s="2"/>
      <c r="P1000" s="2"/>
      <c r="W1000" s="2"/>
      <c r="AD1000" s="2"/>
    </row>
    <row r="1001" spans="6:30" x14ac:dyDescent="0.25">
      <c r="F1001" s="1"/>
      <c r="G1001" s="1"/>
      <c r="J1001" s="2"/>
      <c r="P1001" s="2"/>
      <c r="W1001" s="2"/>
      <c r="AD1001" s="2"/>
    </row>
    <row r="1002" spans="6:30" x14ac:dyDescent="0.25">
      <c r="F1002" s="1"/>
      <c r="G1002" s="1"/>
      <c r="J1002" s="2"/>
      <c r="P1002" s="2"/>
      <c r="W1002" s="2"/>
      <c r="AD1002" s="2"/>
    </row>
    <row r="1003" spans="6:30" x14ac:dyDescent="0.25">
      <c r="F1003" s="1"/>
      <c r="G1003" s="1"/>
      <c r="J1003" s="2"/>
      <c r="P1003" s="2"/>
      <c r="W1003" s="2"/>
      <c r="AD1003" s="2"/>
    </row>
    <row r="1004" spans="6:30" x14ac:dyDescent="0.25">
      <c r="F1004" s="1"/>
      <c r="G1004" s="1"/>
      <c r="J1004" s="2"/>
      <c r="P1004" s="2"/>
      <c r="W1004" s="2"/>
      <c r="AD1004" s="2"/>
    </row>
    <row r="1005" spans="6:30" x14ac:dyDescent="0.25">
      <c r="F1005" s="1"/>
      <c r="G1005" s="1"/>
      <c r="J1005" s="2"/>
      <c r="P1005" s="2"/>
      <c r="W1005" s="2"/>
      <c r="AD1005" s="2"/>
    </row>
    <row r="1006" spans="6:30" x14ac:dyDescent="0.25">
      <c r="F1006" s="1"/>
      <c r="G1006" s="1"/>
      <c r="J1006" s="2"/>
      <c r="P1006" s="2"/>
      <c r="W1006" s="2"/>
      <c r="AD1006" s="2"/>
    </row>
    <row r="1007" spans="6:30" x14ac:dyDescent="0.25">
      <c r="F1007" s="1"/>
      <c r="G1007" s="1"/>
      <c r="J1007" s="2"/>
      <c r="P1007" s="2"/>
      <c r="W1007" s="2"/>
      <c r="AD1007" s="2"/>
    </row>
    <row r="1008" spans="6:30" x14ac:dyDescent="0.25">
      <c r="F1008" s="1"/>
      <c r="G1008" s="1"/>
      <c r="J1008" s="2"/>
      <c r="P1008" s="2"/>
      <c r="W1008" s="2"/>
      <c r="AD1008" s="2"/>
    </row>
    <row r="1009" spans="6:30" x14ac:dyDescent="0.25">
      <c r="F1009" s="1"/>
      <c r="G1009" s="1"/>
      <c r="J1009" s="2"/>
      <c r="P1009" s="2"/>
      <c r="W1009" s="2"/>
      <c r="AD1009" s="2"/>
    </row>
    <row r="1010" spans="6:30" x14ac:dyDescent="0.25">
      <c r="F1010" s="1"/>
      <c r="G1010" s="1"/>
      <c r="J1010" s="2"/>
      <c r="P1010" s="2"/>
      <c r="W1010" s="2"/>
      <c r="AD1010" s="2"/>
    </row>
    <row r="1011" spans="6:30" x14ac:dyDescent="0.25">
      <c r="F1011" s="1"/>
      <c r="G1011" s="1"/>
      <c r="J1011" s="2"/>
      <c r="P1011" s="2"/>
      <c r="W1011" s="2"/>
      <c r="AD1011" s="2"/>
    </row>
    <row r="1012" spans="6:30" x14ac:dyDescent="0.25">
      <c r="F1012" s="1"/>
      <c r="G1012" s="1"/>
      <c r="J1012" s="2"/>
      <c r="P1012" s="2"/>
      <c r="W1012" s="2"/>
      <c r="AD1012" s="2"/>
    </row>
    <row r="1013" spans="6:30" x14ac:dyDescent="0.25">
      <c r="F1013" s="1"/>
      <c r="G1013" s="1"/>
      <c r="J1013" s="2"/>
      <c r="P1013" s="2"/>
      <c r="W1013" s="2"/>
      <c r="AD1013" s="2"/>
    </row>
    <row r="1014" spans="6:30" x14ac:dyDescent="0.25">
      <c r="F1014" s="1"/>
      <c r="G1014" s="1"/>
      <c r="J1014" s="2"/>
      <c r="P1014" s="2"/>
      <c r="W1014" s="2"/>
      <c r="AD1014" s="2"/>
    </row>
    <row r="1015" spans="6:30" x14ac:dyDescent="0.25">
      <c r="F1015" s="1"/>
      <c r="G1015" s="1"/>
      <c r="J1015" s="2"/>
      <c r="P1015" s="2"/>
      <c r="W1015" s="2"/>
      <c r="AD1015" s="2"/>
    </row>
    <row r="1016" spans="6:30" x14ac:dyDescent="0.25">
      <c r="F1016" s="1"/>
      <c r="G1016" s="1"/>
      <c r="J1016" s="2"/>
      <c r="P1016" s="2"/>
      <c r="W1016" s="2"/>
      <c r="AD1016" s="2"/>
    </row>
    <row r="1017" spans="6:30" x14ac:dyDescent="0.25">
      <c r="F1017" s="1"/>
      <c r="G1017" s="1"/>
      <c r="J1017" s="2"/>
      <c r="P1017" s="2"/>
      <c r="W1017" s="2"/>
      <c r="AD1017" s="2"/>
    </row>
    <row r="1018" spans="6:30" x14ac:dyDescent="0.25">
      <c r="F1018" s="1"/>
      <c r="G1018" s="1"/>
      <c r="J1018" s="2"/>
      <c r="P1018" s="2"/>
      <c r="W1018" s="2"/>
      <c r="AD1018" s="2"/>
    </row>
    <row r="1019" spans="6:30" x14ac:dyDescent="0.25">
      <c r="F1019" s="1"/>
      <c r="G1019" s="1"/>
      <c r="J1019" s="2"/>
      <c r="P1019" s="2"/>
      <c r="W1019" s="2"/>
      <c r="AD1019" s="2"/>
    </row>
    <row r="1020" spans="6:30" x14ac:dyDescent="0.25">
      <c r="F1020" s="1"/>
      <c r="G1020" s="1"/>
      <c r="J1020" s="2"/>
      <c r="P1020" s="2"/>
      <c r="W1020" s="2"/>
      <c r="AD1020" s="2"/>
    </row>
    <row r="1021" spans="6:30" x14ac:dyDescent="0.25">
      <c r="F1021" s="1"/>
      <c r="G1021" s="1"/>
      <c r="J1021" s="2"/>
      <c r="P1021" s="2"/>
      <c r="W1021" s="2"/>
      <c r="AD1021" s="2"/>
    </row>
    <row r="1022" spans="6:30" x14ac:dyDescent="0.25">
      <c r="F1022" s="1"/>
      <c r="G1022" s="1"/>
      <c r="J1022" s="2"/>
      <c r="P1022" s="2"/>
      <c r="W1022" s="2"/>
      <c r="AD1022" s="2"/>
    </row>
    <row r="1023" spans="6:30" x14ac:dyDescent="0.25">
      <c r="F1023" s="1"/>
      <c r="G1023" s="1"/>
      <c r="J1023" s="2"/>
      <c r="P1023" s="2"/>
      <c r="W1023" s="2"/>
      <c r="AD1023" s="2"/>
    </row>
    <row r="1024" spans="6:30" x14ac:dyDescent="0.25">
      <c r="F1024" s="1"/>
      <c r="G1024" s="1"/>
      <c r="J1024" s="2"/>
      <c r="P1024" s="2"/>
      <c r="W1024" s="2"/>
      <c r="AD1024" s="2"/>
    </row>
    <row r="1025" spans="6:30" x14ac:dyDescent="0.25">
      <c r="F1025" s="1"/>
      <c r="G1025" s="1"/>
      <c r="J1025" s="2"/>
      <c r="P1025" s="2"/>
      <c r="W1025" s="2"/>
      <c r="AD1025" s="2"/>
    </row>
    <row r="1026" spans="6:30" x14ac:dyDescent="0.25">
      <c r="F1026" s="1"/>
      <c r="G1026" s="1"/>
      <c r="J1026" s="2"/>
      <c r="P1026" s="2"/>
      <c r="W1026" s="2"/>
      <c r="AD1026" s="2"/>
    </row>
    <row r="1027" spans="6:30" x14ac:dyDescent="0.25">
      <c r="F1027" s="1"/>
      <c r="G1027" s="1"/>
      <c r="J1027" s="2"/>
      <c r="P1027" s="2"/>
      <c r="W1027" s="2"/>
      <c r="AD1027" s="2"/>
    </row>
    <row r="1028" spans="6:30" x14ac:dyDescent="0.25">
      <c r="F1028" s="1"/>
      <c r="G1028" s="1"/>
      <c r="J1028" s="2"/>
      <c r="P1028" s="2"/>
      <c r="W1028" s="2"/>
      <c r="AD1028" s="2"/>
    </row>
    <row r="1029" spans="6:30" x14ac:dyDescent="0.25">
      <c r="F1029" s="1"/>
      <c r="G1029" s="1"/>
      <c r="J1029" s="2"/>
      <c r="P1029" s="2"/>
      <c r="W1029" s="2"/>
      <c r="AD1029" s="2"/>
    </row>
    <row r="1030" spans="6:30" x14ac:dyDescent="0.25">
      <c r="F1030" s="1"/>
      <c r="G1030" s="1"/>
      <c r="J1030" s="2"/>
      <c r="P1030" s="2"/>
      <c r="W1030" s="2"/>
      <c r="AD1030" s="2"/>
    </row>
    <row r="1031" spans="6:30" x14ac:dyDescent="0.25">
      <c r="F1031" s="1"/>
      <c r="G1031" s="1"/>
      <c r="J1031" s="2"/>
      <c r="P1031" s="2"/>
      <c r="W1031" s="2"/>
      <c r="AD1031" s="2"/>
    </row>
    <row r="1032" spans="6:30" x14ac:dyDescent="0.25">
      <c r="F1032" s="1"/>
      <c r="G1032" s="1"/>
      <c r="J1032" s="2"/>
      <c r="P1032" s="2"/>
      <c r="W1032" s="2"/>
      <c r="AD1032" s="2"/>
    </row>
    <row r="1033" spans="6:30" x14ac:dyDescent="0.25">
      <c r="F1033" s="1"/>
      <c r="G1033" s="1"/>
      <c r="J1033" s="2"/>
      <c r="P1033" s="2"/>
      <c r="W1033" s="2"/>
      <c r="AD1033" s="2"/>
    </row>
    <row r="1034" spans="6:30" x14ac:dyDescent="0.25">
      <c r="F1034" s="1"/>
      <c r="G1034" s="1"/>
      <c r="J1034" s="2"/>
      <c r="P1034" s="2"/>
      <c r="W1034" s="2"/>
      <c r="AD1034" s="2"/>
    </row>
    <row r="1035" spans="6:30" x14ac:dyDescent="0.25">
      <c r="F1035" s="1"/>
      <c r="G1035" s="1"/>
      <c r="J1035" s="2"/>
      <c r="P1035" s="2"/>
      <c r="W1035" s="2"/>
      <c r="AD1035" s="2"/>
    </row>
    <row r="1036" spans="6:30" x14ac:dyDescent="0.25">
      <c r="F1036" s="1"/>
      <c r="G1036" s="1"/>
      <c r="J1036" s="2"/>
      <c r="P1036" s="2"/>
      <c r="W1036" s="2"/>
      <c r="AD1036" s="2"/>
    </row>
    <row r="1037" spans="6:30" x14ac:dyDescent="0.25">
      <c r="F1037" s="1"/>
      <c r="G1037" s="1"/>
      <c r="J1037" s="2"/>
      <c r="P1037" s="2"/>
      <c r="W1037" s="2"/>
      <c r="AD1037" s="2"/>
    </row>
    <row r="1038" spans="6:30" x14ac:dyDescent="0.25">
      <c r="F1038" s="1"/>
      <c r="G1038" s="1"/>
      <c r="J1038" s="2"/>
      <c r="P1038" s="2"/>
      <c r="W1038" s="2"/>
      <c r="AD1038" s="2"/>
    </row>
    <row r="1039" spans="6:30" x14ac:dyDescent="0.25">
      <c r="F1039" s="1"/>
      <c r="G1039" s="1"/>
      <c r="J1039" s="2"/>
      <c r="P1039" s="2"/>
      <c r="W1039" s="2"/>
      <c r="AD1039" s="2"/>
    </row>
    <row r="1040" spans="6:30" x14ac:dyDescent="0.25">
      <c r="F1040" s="1"/>
      <c r="G1040" s="1"/>
      <c r="J1040" s="2"/>
      <c r="P1040" s="2"/>
      <c r="W1040" s="2"/>
      <c r="AD1040" s="2"/>
    </row>
    <row r="1041" spans="6:30" x14ac:dyDescent="0.25">
      <c r="F1041" s="1"/>
      <c r="G1041" s="1"/>
      <c r="J1041" s="2"/>
      <c r="P1041" s="2"/>
      <c r="W1041" s="2"/>
      <c r="AD1041" s="2"/>
    </row>
    <row r="1042" spans="6:30" x14ac:dyDescent="0.25">
      <c r="F1042" s="1"/>
      <c r="G1042" s="1"/>
      <c r="J1042" s="2"/>
      <c r="P1042" s="2"/>
      <c r="W1042" s="2"/>
      <c r="AD1042" s="2"/>
    </row>
    <row r="1043" spans="6:30" x14ac:dyDescent="0.25">
      <c r="F1043" s="1"/>
      <c r="G1043" s="1"/>
      <c r="J1043" s="2"/>
      <c r="P1043" s="2"/>
      <c r="W1043" s="2"/>
      <c r="AD1043" s="2"/>
    </row>
    <row r="1044" spans="6:30" x14ac:dyDescent="0.25">
      <c r="F1044" s="1"/>
      <c r="G1044" s="1"/>
      <c r="J1044" s="2"/>
      <c r="P1044" s="2"/>
      <c r="W1044" s="2"/>
      <c r="AD1044" s="2"/>
    </row>
    <row r="1045" spans="6:30" x14ac:dyDescent="0.25">
      <c r="F1045" s="1"/>
      <c r="G1045" s="1"/>
      <c r="J1045" s="2"/>
      <c r="P1045" s="2"/>
      <c r="W1045" s="2"/>
      <c r="AD1045" s="2"/>
    </row>
    <row r="1046" spans="6:30" x14ac:dyDescent="0.25">
      <c r="F1046" s="1"/>
      <c r="G1046" s="1"/>
      <c r="J1046" s="2"/>
      <c r="P1046" s="2"/>
      <c r="W1046" s="2"/>
      <c r="AD1046" s="2"/>
    </row>
    <row r="1047" spans="6:30" x14ac:dyDescent="0.25">
      <c r="F1047" s="1"/>
      <c r="G1047" s="1"/>
      <c r="J1047" s="2"/>
      <c r="P1047" s="2"/>
      <c r="W1047" s="2"/>
      <c r="AD1047" s="2"/>
    </row>
    <row r="1048" spans="6:30" x14ac:dyDescent="0.25">
      <c r="F1048" s="1"/>
      <c r="G1048" s="1"/>
      <c r="J1048" s="2"/>
      <c r="P1048" s="2"/>
      <c r="W1048" s="2"/>
      <c r="AD1048" s="2"/>
    </row>
    <row r="1049" spans="6:30" x14ac:dyDescent="0.25">
      <c r="F1049" s="1"/>
      <c r="G1049" s="1"/>
      <c r="J1049" s="2"/>
      <c r="P1049" s="2"/>
      <c r="W1049" s="2"/>
      <c r="AD1049" s="2"/>
    </row>
    <row r="1050" spans="6:30" x14ac:dyDescent="0.25">
      <c r="F1050" s="1"/>
      <c r="G1050" s="1"/>
      <c r="J1050" s="2"/>
      <c r="P1050" s="2"/>
      <c r="W1050" s="2"/>
      <c r="AD1050" s="2"/>
    </row>
    <row r="1051" spans="6:30" x14ac:dyDescent="0.25">
      <c r="F1051" s="1"/>
      <c r="G1051" s="1"/>
      <c r="J1051" s="2"/>
      <c r="P1051" s="2"/>
      <c r="W1051" s="2"/>
      <c r="AD1051" s="2"/>
    </row>
    <row r="1052" spans="6:30" x14ac:dyDescent="0.25">
      <c r="F1052" s="1"/>
      <c r="G1052" s="1"/>
      <c r="J1052" s="2"/>
      <c r="P1052" s="2"/>
      <c r="W1052" s="2"/>
      <c r="AD1052" s="2"/>
    </row>
    <row r="1053" spans="6:30" x14ac:dyDescent="0.25">
      <c r="F1053" s="1"/>
      <c r="G1053" s="1"/>
      <c r="J1053" s="2"/>
      <c r="P1053" s="2"/>
      <c r="W1053" s="2"/>
      <c r="AD1053" s="2"/>
    </row>
    <row r="1054" spans="6:30" x14ac:dyDescent="0.25">
      <c r="F1054" s="1"/>
      <c r="G1054" s="1"/>
      <c r="J1054" s="2"/>
      <c r="P1054" s="2"/>
      <c r="W1054" s="2"/>
      <c r="AD1054" s="2"/>
    </row>
    <row r="1055" spans="6:30" x14ac:dyDescent="0.25">
      <c r="F1055" s="1"/>
      <c r="G1055" s="1"/>
      <c r="J1055" s="2"/>
      <c r="P1055" s="2"/>
      <c r="W1055" s="2"/>
      <c r="AD1055" s="2"/>
    </row>
    <row r="1056" spans="6:30" x14ac:dyDescent="0.25">
      <c r="F1056" s="1"/>
      <c r="G1056" s="1"/>
      <c r="J1056" s="2"/>
      <c r="P1056" s="2"/>
      <c r="W1056" s="2"/>
      <c r="AD1056" s="2"/>
    </row>
    <row r="1057" spans="6:30" x14ac:dyDescent="0.25">
      <c r="F1057" s="1"/>
      <c r="G1057" s="1"/>
      <c r="J1057" s="2"/>
      <c r="P1057" s="2"/>
      <c r="W1057" s="2"/>
      <c r="AD1057" s="2"/>
    </row>
    <row r="1058" spans="6:30" x14ac:dyDescent="0.25">
      <c r="F1058" s="1"/>
      <c r="G1058" s="1"/>
      <c r="J1058" s="2"/>
      <c r="P1058" s="2"/>
      <c r="W1058" s="2"/>
      <c r="AD1058" s="2"/>
    </row>
    <row r="1059" spans="6:30" x14ac:dyDescent="0.25">
      <c r="F1059" s="1"/>
      <c r="G1059" s="1"/>
      <c r="J1059" s="2"/>
      <c r="P1059" s="2"/>
      <c r="W1059" s="2"/>
      <c r="AD1059" s="2"/>
    </row>
    <row r="1060" spans="6:30" x14ac:dyDescent="0.25">
      <c r="F1060" s="1"/>
      <c r="G1060" s="1"/>
      <c r="J1060" s="2"/>
      <c r="P1060" s="2"/>
      <c r="W1060" s="2"/>
      <c r="AD1060" s="2"/>
    </row>
    <row r="1061" spans="6:30" x14ac:dyDescent="0.25">
      <c r="F1061" s="1"/>
      <c r="G1061" s="1"/>
      <c r="J1061" s="2"/>
      <c r="P1061" s="2"/>
      <c r="W1061" s="2"/>
      <c r="AD1061" s="2"/>
    </row>
    <row r="1062" spans="6:30" x14ac:dyDescent="0.25">
      <c r="F1062" s="1"/>
      <c r="G1062" s="1"/>
      <c r="J1062" s="2"/>
      <c r="P1062" s="2"/>
      <c r="W1062" s="2"/>
      <c r="AD1062" s="2"/>
    </row>
    <row r="1063" spans="6:30" x14ac:dyDescent="0.25">
      <c r="F1063" s="1"/>
      <c r="G1063" s="1"/>
      <c r="J1063" s="2"/>
      <c r="P1063" s="2"/>
      <c r="W1063" s="2"/>
      <c r="AD1063" s="2"/>
    </row>
    <row r="1064" spans="6:30" x14ac:dyDescent="0.25">
      <c r="F1064" s="1"/>
      <c r="G1064" s="1"/>
      <c r="J1064" s="2"/>
      <c r="P1064" s="2"/>
      <c r="W1064" s="2"/>
      <c r="AD1064" s="2"/>
    </row>
    <row r="1065" spans="6:30" x14ac:dyDescent="0.25">
      <c r="F1065" s="1"/>
      <c r="G1065" s="1"/>
      <c r="J1065" s="2"/>
      <c r="P1065" s="2"/>
      <c r="W1065" s="2"/>
      <c r="AD1065" s="2"/>
    </row>
    <row r="1066" spans="6:30" x14ac:dyDescent="0.25">
      <c r="F1066" s="1"/>
      <c r="G1066" s="1"/>
      <c r="J1066" s="2"/>
      <c r="P1066" s="2"/>
      <c r="W1066" s="2"/>
      <c r="AD1066" s="2"/>
    </row>
    <row r="1067" spans="6:30" x14ac:dyDescent="0.25">
      <c r="F1067" s="1"/>
      <c r="G1067" s="1"/>
      <c r="J1067" s="2"/>
      <c r="P1067" s="2"/>
      <c r="W1067" s="2"/>
      <c r="AD1067" s="2"/>
    </row>
    <row r="1068" spans="6:30" x14ac:dyDescent="0.25">
      <c r="F1068" s="1"/>
      <c r="G1068" s="1"/>
      <c r="J1068" s="2"/>
      <c r="P1068" s="2"/>
      <c r="W1068" s="2"/>
      <c r="AD1068" s="2"/>
    </row>
    <row r="1069" spans="6:30" x14ac:dyDescent="0.25">
      <c r="F1069" s="1"/>
      <c r="G1069" s="1"/>
      <c r="J1069" s="2"/>
      <c r="P1069" s="2"/>
      <c r="W1069" s="2"/>
      <c r="AD1069" s="2"/>
    </row>
    <row r="1070" spans="6:30" x14ac:dyDescent="0.25">
      <c r="F1070" s="1"/>
      <c r="G1070" s="1"/>
      <c r="J1070" s="2"/>
      <c r="P1070" s="2"/>
      <c r="W1070" s="2"/>
      <c r="AD1070" s="2"/>
    </row>
    <row r="1071" spans="6:30" x14ac:dyDescent="0.25">
      <c r="F1071" s="1"/>
      <c r="G1071" s="1"/>
      <c r="J1071" s="2"/>
      <c r="P1071" s="2"/>
      <c r="W1071" s="2"/>
      <c r="AD1071" s="2"/>
    </row>
    <row r="1072" spans="6:30" x14ac:dyDescent="0.25">
      <c r="F1072" s="1"/>
      <c r="G1072" s="1"/>
      <c r="J1072" s="2"/>
      <c r="P1072" s="2"/>
      <c r="W1072" s="2"/>
      <c r="AD1072" s="2"/>
    </row>
    <row r="1073" spans="6:30" x14ac:dyDescent="0.25">
      <c r="F1073" s="1"/>
      <c r="G1073" s="1"/>
      <c r="J1073" s="2"/>
      <c r="P1073" s="2"/>
      <c r="W1073" s="2"/>
      <c r="AD1073" s="2"/>
    </row>
    <row r="1074" spans="6:30" x14ac:dyDescent="0.25">
      <c r="F1074" s="1"/>
      <c r="G1074" s="1"/>
      <c r="J1074" s="2"/>
      <c r="P1074" s="2"/>
      <c r="W1074" s="2"/>
      <c r="AD1074" s="2"/>
    </row>
    <row r="1075" spans="6:30" x14ac:dyDescent="0.25">
      <c r="F1075" s="1"/>
      <c r="G1075" s="1"/>
      <c r="J1075" s="2"/>
      <c r="P1075" s="2"/>
      <c r="W1075" s="2"/>
      <c r="AD1075" s="2"/>
    </row>
    <row r="1076" spans="6:30" x14ac:dyDescent="0.25">
      <c r="F1076" s="1"/>
      <c r="G1076" s="1"/>
      <c r="J1076" s="2"/>
      <c r="P1076" s="2"/>
      <c r="W1076" s="2"/>
      <c r="AD1076" s="2"/>
    </row>
    <row r="1077" spans="6:30" x14ac:dyDescent="0.25">
      <c r="F1077" s="1"/>
      <c r="G1077" s="1"/>
      <c r="J1077" s="2"/>
      <c r="P1077" s="2"/>
      <c r="W1077" s="2"/>
      <c r="AD1077" s="2"/>
    </row>
    <row r="1078" spans="6:30" x14ac:dyDescent="0.25">
      <c r="F1078" s="1"/>
      <c r="G1078" s="1"/>
      <c r="J1078" s="2"/>
      <c r="P1078" s="2"/>
      <c r="W1078" s="2"/>
      <c r="AD1078" s="2"/>
    </row>
    <row r="1079" spans="6:30" x14ac:dyDescent="0.25">
      <c r="F1079" s="1"/>
      <c r="G1079" s="1"/>
      <c r="J1079" s="2"/>
      <c r="P1079" s="2"/>
      <c r="W1079" s="2"/>
      <c r="AD1079" s="2"/>
    </row>
    <row r="1080" spans="6:30" x14ac:dyDescent="0.25">
      <c r="F1080" s="1"/>
      <c r="G1080" s="1"/>
      <c r="J1080" s="2"/>
      <c r="P1080" s="2"/>
      <c r="W1080" s="2"/>
      <c r="AD1080" s="2"/>
    </row>
    <row r="1081" spans="6:30" x14ac:dyDescent="0.25">
      <c r="F1081" s="1"/>
      <c r="G1081" s="1"/>
      <c r="J1081" s="2"/>
      <c r="P1081" s="2"/>
      <c r="W1081" s="2"/>
      <c r="AD1081" s="2"/>
    </row>
    <row r="1082" spans="6:30" x14ac:dyDescent="0.25">
      <c r="F1082" s="1"/>
      <c r="G1082" s="1"/>
      <c r="J1082" s="2"/>
      <c r="P1082" s="2"/>
      <c r="W1082" s="2"/>
      <c r="AD1082" s="2"/>
    </row>
    <row r="1083" spans="6:30" x14ac:dyDescent="0.25">
      <c r="F1083" s="1"/>
      <c r="G1083" s="1"/>
      <c r="J1083" s="2"/>
      <c r="P1083" s="2"/>
      <c r="W1083" s="2"/>
      <c r="AD1083" s="2"/>
    </row>
    <row r="1084" spans="6:30" x14ac:dyDescent="0.25">
      <c r="F1084" s="1"/>
      <c r="G1084" s="1"/>
      <c r="J1084" s="2"/>
      <c r="P1084" s="2"/>
      <c r="W1084" s="2"/>
      <c r="AD1084" s="2"/>
    </row>
    <row r="1085" spans="6:30" x14ac:dyDescent="0.25">
      <c r="F1085" s="1"/>
      <c r="G1085" s="1"/>
      <c r="J1085" s="2"/>
      <c r="P1085" s="2"/>
      <c r="W1085" s="2"/>
      <c r="AD1085" s="2"/>
    </row>
    <row r="1086" spans="6:30" x14ac:dyDescent="0.25">
      <c r="F1086" s="1"/>
      <c r="G1086" s="1"/>
      <c r="J1086" s="2"/>
      <c r="P1086" s="2"/>
      <c r="W1086" s="2"/>
      <c r="AD1086" s="2"/>
    </row>
    <row r="1087" spans="6:30" x14ac:dyDescent="0.25">
      <c r="F1087" s="1"/>
      <c r="G1087" s="1"/>
      <c r="J1087" s="2"/>
      <c r="P1087" s="2"/>
      <c r="W1087" s="2"/>
      <c r="AD1087" s="2"/>
    </row>
    <row r="1088" spans="6:30" x14ac:dyDescent="0.25">
      <c r="F1088" s="1"/>
      <c r="G1088" s="1"/>
      <c r="J1088" s="2"/>
      <c r="P1088" s="2"/>
      <c r="W1088" s="2"/>
      <c r="AD1088" s="2"/>
    </row>
    <row r="1089" spans="6:30" x14ac:dyDescent="0.25">
      <c r="F1089" s="1"/>
      <c r="G1089" s="1"/>
      <c r="J1089" s="2"/>
      <c r="P1089" s="2"/>
      <c r="W1089" s="2"/>
      <c r="AD1089" s="2"/>
    </row>
    <row r="1090" spans="6:30" x14ac:dyDescent="0.25">
      <c r="F1090" s="1"/>
      <c r="G1090" s="1"/>
      <c r="J1090" s="2"/>
      <c r="P1090" s="2"/>
      <c r="W1090" s="2"/>
      <c r="AD1090" s="2"/>
    </row>
    <row r="1091" spans="6:30" x14ac:dyDescent="0.25">
      <c r="F1091" s="1"/>
      <c r="G1091" s="1"/>
      <c r="J1091" s="2"/>
      <c r="P1091" s="2"/>
      <c r="W1091" s="2"/>
      <c r="AD1091" s="2"/>
    </row>
    <row r="1092" spans="6:30" x14ac:dyDescent="0.25">
      <c r="F1092" s="1"/>
      <c r="G1092" s="1"/>
      <c r="J1092" s="2"/>
      <c r="P1092" s="2"/>
      <c r="W1092" s="2"/>
      <c r="AD1092" s="2"/>
    </row>
    <row r="1093" spans="6:30" x14ac:dyDescent="0.25">
      <c r="F1093" s="1"/>
      <c r="G1093" s="1"/>
      <c r="J1093" s="2"/>
      <c r="P1093" s="2"/>
      <c r="W1093" s="2"/>
      <c r="AD1093" s="2"/>
    </row>
    <row r="1094" spans="6:30" x14ac:dyDescent="0.25">
      <c r="F1094" s="1"/>
      <c r="G1094" s="1"/>
      <c r="J1094" s="2"/>
      <c r="P1094" s="2"/>
      <c r="W1094" s="2"/>
      <c r="AD1094" s="2"/>
    </row>
    <row r="1095" spans="6:30" x14ac:dyDescent="0.25">
      <c r="F1095" s="1"/>
      <c r="G1095" s="1"/>
      <c r="J1095" s="2"/>
      <c r="P1095" s="2"/>
      <c r="W1095" s="2"/>
      <c r="AD1095" s="2"/>
    </row>
    <row r="1096" spans="6:30" x14ac:dyDescent="0.25">
      <c r="F1096" s="1"/>
      <c r="G1096" s="1"/>
      <c r="J1096" s="2"/>
      <c r="P1096" s="2"/>
      <c r="W1096" s="2"/>
      <c r="AD1096" s="2"/>
    </row>
    <row r="1097" spans="6:30" x14ac:dyDescent="0.25">
      <c r="F1097" s="1"/>
      <c r="G1097" s="1"/>
      <c r="J1097" s="2"/>
      <c r="P1097" s="2"/>
      <c r="W1097" s="2"/>
      <c r="AD1097" s="2"/>
    </row>
    <row r="1098" spans="6:30" x14ac:dyDescent="0.25">
      <c r="F1098" s="1"/>
      <c r="G1098" s="1"/>
      <c r="J1098" s="2"/>
      <c r="P1098" s="2"/>
      <c r="W1098" s="2"/>
      <c r="AD1098" s="2"/>
    </row>
    <row r="1099" spans="6:30" x14ac:dyDescent="0.25">
      <c r="F1099" s="1"/>
      <c r="G1099" s="1"/>
      <c r="J1099" s="2"/>
      <c r="P1099" s="2"/>
      <c r="W1099" s="2"/>
      <c r="AD1099" s="2"/>
    </row>
    <row r="1100" spans="6:30" x14ac:dyDescent="0.25">
      <c r="F1100" s="1"/>
      <c r="G1100" s="1"/>
      <c r="J1100" s="2"/>
      <c r="P1100" s="2"/>
      <c r="W1100" s="2"/>
      <c r="AD1100" s="2"/>
    </row>
    <row r="1101" spans="6:30" x14ac:dyDescent="0.25">
      <c r="F1101" s="1"/>
      <c r="G1101" s="1"/>
      <c r="J1101" s="2"/>
      <c r="P1101" s="2"/>
      <c r="W1101" s="2"/>
      <c r="AD1101" s="2"/>
    </row>
    <row r="1102" spans="6:30" x14ac:dyDescent="0.25">
      <c r="F1102" s="1"/>
      <c r="G1102" s="1"/>
      <c r="J1102" s="2"/>
      <c r="P1102" s="2"/>
      <c r="W1102" s="2"/>
      <c r="AD1102" s="2"/>
    </row>
    <row r="1103" spans="6:30" x14ac:dyDescent="0.25">
      <c r="F1103" s="1"/>
      <c r="G1103" s="1"/>
      <c r="J1103" s="2"/>
      <c r="P1103" s="2"/>
      <c r="W1103" s="2"/>
      <c r="AD1103" s="2"/>
    </row>
    <row r="1104" spans="6:30" x14ac:dyDescent="0.25">
      <c r="F1104" s="1"/>
      <c r="G1104" s="1"/>
      <c r="J1104" s="2"/>
      <c r="P1104" s="2"/>
      <c r="W1104" s="2"/>
      <c r="AD1104" s="2"/>
    </row>
    <row r="1105" spans="6:30" x14ac:dyDescent="0.25">
      <c r="F1105" s="1"/>
      <c r="G1105" s="1"/>
      <c r="J1105" s="2"/>
      <c r="P1105" s="2"/>
      <c r="W1105" s="2"/>
      <c r="AD1105" s="2"/>
    </row>
    <row r="1106" spans="6:30" x14ac:dyDescent="0.25">
      <c r="F1106" s="1"/>
      <c r="G1106" s="1"/>
      <c r="J1106" s="2"/>
      <c r="P1106" s="2"/>
      <c r="W1106" s="2"/>
      <c r="AD1106" s="2"/>
    </row>
    <row r="1107" spans="6:30" x14ac:dyDescent="0.25">
      <c r="F1107" s="1"/>
      <c r="G1107" s="1"/>
      <c r="J1107" s="2"/>
      <c r="P1107" s="2"/>
      <c r="W1107" s="2"/>
      <c r="AD1107" s="2"/>
    </row>
    <row r="1108" spans="6:30" x14ac:dyDescent="0.25">
      <c r="F1108" s="1"/>
      <c r="G1108" s="1"/>
      <c r="J1108" s="2"/>
      <c r="P1108" s="2"/>
      <c r="W1108" s="2"/>
      <c r="AD1108" s="2"/>
    </row>
    <row r="1109" spans="6:30" x14ac:dyDescent="0.25">
      <c r="F1109" s="1"/>
      <c r="G1109" s="1"/>
      <c r="J1109" s="2"/>
      <c r="P1109" s="2"/>
      <c r="W1109" s="2"/>
      <c r="AD1109" s="2"/>
    </row>
    <row r="1110" spans="6:30" x14ac:dyDescent="0.25">
      <c r="F1110" s="1"/>
      <c r="G1110" s="1"/>
      <c r="J1110" s="2"/>
      <c r="P1110" s="2"/>
      <c r="W1110" s="2"/>
      <c r="AD1110" s="2"/>
    </row>
    <row r="1111" spans="6:30" x14ac:dyDescent="0.25">
      <c r="F1111" s="1"/>
      <c r="G1111" s="1"/>
      <c r="J1111" s="2"/>
      <c r="P1111" s="2"/>
      <c r="W1111" s="2"/>
      <c r="AD1111" s="2"/>
    </row>
    <row r="1112" spans="6:30" x14ac:dyDescent="0.25">
      <c r="F1112" s="1"/>
      <c r="G1112" s="1"/>
      <c r="J1112" s="2"/>
      <c r="P1112" s="2"/>
      <c r="W1112" s="2"/>
      <c r="AD1112" s="2"/>
    </row>
    <row r="1113" spans="6:30" x14ac:dyDescent="0.25">
      <c r="F1113" s="1"/>
      <c r="G1113" s="1"/>
      <c r="J1113" s="2"/>
      <c r="P1113" s="2"/>
      <c r="W1113" s="2"/>
      <c r="AD1113" s="2"/>
    </row>
    <row r="1114" spans="6:30" x14ac:dyDescent="0.25">
      <c r="F1114" s="1"/>
      <c r="G1114" s="1"/>
      <c r="J1114" s="2"/>
      <c r="P1114" s="2"/>
      <c r="W1114" s="2"/>
      <c r="AD1114" s="2"/>
    </row>
    <row r="1115" spans="6:30" x14ac:dyDescent="0.25">
      <c r="F1115" s="1"/>
      <c r="G1115" s="1"/>
      <c r="J1115" s="2"/>
      <c r="P1115" s="2"/>
      <c r="W1115" s="2"/>
      <c r="AD1115" s="2"/>
    </row>
    <row r="1116" spans="6:30" x14ac:dyDescent="0.25">
      <c r="F1116" s="1"/>
      <c r="G1116" s="1"/>
      <c r="J1116" s="2"/>
      <c r="P1116" s="2"/>
      <c r="W1116" s="2"/>
      <c r="AD1116" s="2"/>
    </row>
    <row r="1117" spans="6:30" x14ac:dyDescent="0.25">
      <c r="F1117" s="1"/>
      <c r="G1117" s="1"/>
      <c r="J1117" s="2"/>
      <c r="P1117" s="2"/>
      <c r="W1117" s="2"/>
      <c r="AD1117" s="2"/>
    </row>
    <row r="1118" spans="6:30" x14ac:dyDescent="0.25">
      <c r="F1118" s="1"/>
      <c r="G1118" s="1"/>
      <c r="J1118" s="2"/>
      <c r="P1118" s="2"/>
      <c r="W1118" s="2"/>
      <c r="AD1118" s="2"/>
    </row>
    <row r="1119" spans="6:30" x14ac:dyDescent="0.25">
      <c r="F1119" s="1"/>
      <c r="G1119" s="1"/>
      <c r="J1119" s="2"/>
      <c r="P1119" s="2"/>
      <c r="W1119" s="2"/>
      <c r="AD1119" s="2"/>
    </row>
    <row r="1120" spans="6:30" x14ac:dyDescent="0.25">
      <c r="F1120" s="1"/>
      <c r="G1120" s="1"/>
      <c r="J1120" s="2"/>
      <c r="P1120" s="2"/>
      <c r="W1120" s="2"/>
      <c r="AD1120" s="2"/>
    </row>
    <row r="1121" spans="6:30" x14ac:dyDescent="0.25">
      <c r="F1121" s="1"/>
      <c r="G1121" s="1"/>
      <c r="J1121" s="2"/>
      <c r="P1121" s="2"/>
      <c r="W1121" s="2"/>
      <c r="AD1121" s="2"/>
    </row>
    <row r="1122" spans="6:30" x14ac:dyDescent="0.25">
      <c r="F1122" s="1"/>
      <c r="G1122" s="1"/>
      <c r="J1122" s="2"/>
      <c r="P1122" s="2"/>
      <c r="W1122" s="2"/>
      <c r="AD1122" s="2"/>
    </row>
    <row r="1123" spans="6:30" x14ac:dyDescent="0.25">
      <c r="F1123" s="1"/>
      <c r="G1123" s="1"/>
      <c r="J1123" s="2"/>
      <c r="P1123" s="2"/>
      <c r="W1123" s="2"/>
      <c r="AD1123" s="2"/>
    </row>
    <row r="1124" spans="6:30" x14ac:dyDescent="0.25">
      <c r="F1124" s="1"/>
      <c r="G1124" s="1"/>
      <c r="J1124" s="2"/>
      <c r="P1124" s="2"/>
      <c r="W1124" s="2"/>
      <c r="AD1124" s="2"/>
    </row>
    <row r="1125" spans="6:30" x14ac:dyDescent="0.25">
      <c r="F1125" s="1"/>
      <c r="G1125" s="1"/>
      <c r="J1125" s="2"/>
      <c r="P1125" s="2"/>
      <c r="W1125" s="2"/>
      <c r="AD1125" s="2"/>
    </row>
    <row r="1126" spans="6:30" x14ac:dyDescent="0.25">
      <c r="F1126" s="1"/>
      <c r="G1126" s="1"/>
      <c r="J1126" s="2"/>
      <c r="P1126" s="2"/>
      <c r="W1126" s="2"/>
      <c r="AD1126" s="2"/>
    </row>
    <row r="1127" spans="6:30" x14ac:dyDescent="0.25">
      <c r="F1127" s="1"/>
      <c r="G1127" s="1"/>
      <c r="J1127" s="2"/>
      <c r="P1127" s="2"/>
      <c r="W1127" s="2"/>
      <c r="AD1127" s="2"/>
    </row>
    <row r="1128" spans="6:30" x14ac:dyDescent="0.25">
      <c r="F1128" s="1"/>
      <c r="G1128" s="1"/>
      <c r="J1128" s="2"/>
      <c r="P1128" s="2"/>
      <c r="W1128" s="2"/>
      <c r="AD1128" s="2"/>
    </row>
    <row r="1129" spans="6:30" x14ac:dyDescent="0.25">
      <c r="F1129" s="1"/>
      <c r="G1129" s="1"/>
      <c r="J1129" s="2"/>
      <c r="P1129" s="2"/>
      <c r="W1129" s="2"/>
      <c r="AD1129" s="2"/>
    </row>
    <row r="1130" spans="6:30" x14ac:dyDescent="0.25">
      <c r="F1130" s="1"/>
      <c r="G1130" s="1"/>
      <c r="J1130" s="2"/>
      <c r="P1130" s="2"/>
      <c r="W1130" s="2"/>
      <c r="AD1130" s="2"/>
    </row>
    <row r="1131" spans="6:30" x14ac:dyDescent="0.25">
      <c r="F1131" s="1"/>
      <c r="G1131" s="1"/>
      <c r="J1131" s="2"/>
      <c r="P1131" s="2"/>
      <c r="W1131" s="2"/>
      <c r="AD1131" s="2"/>
    </row>
    <row r="1132" spans="6:30" x14ac:dyDescent="0.25">
      <c r="F1132" s="1"/>
      <c r="G1132" s="1"/>
      <c r="J1132" s="2"/>
      <c r="P1132" s="2"/>
      <c r="W1132" s="2"/>
      <c r="AD1132" s="2"/>
    </row>
    <row r="1133" spans="6:30" x14ac:dyDescent="0.25">
      <c r="F1133" s="1"/>
      <c r="G1133" s="1"/>
      <c r="J1133" s="2"/>
      <c r="P1133" s="2"/>
      <c r="W1133" s="2"/>
      <c r="AD1133" s="2"/>
    </row>
    <row r="1134" spans="6:30" x14ac:dyDescent="0.25">
      <c r="F1134" s="1"/>
      <c r="G1134" s="1"/>
      <c r="J1134" s="2"/>
      <c r="P1134" s="2"/>
      <c r="W1134" s="2"/>
      <c r="AD1134" s="2"/>
    </row>
    <row r="1135" spans="6:30" x14ac:dyDescent="0.25">
      <c r="F1135" s="1"/>
      <c r="G1135" s="1"/>
      <c r="J1135" s="2"/>
      <c r="P1135" s="2"/>
      <c r="W1135" s="2"/>
      <c r="AD1135" s="2"/>
    </row>
    <row r="1136" spans="6:30" x14ac:dyDescent="0.25">
      <c r="F1136" s="1"/>
      <c r="G1136" s="1"/>
      <c r="J1136" s="2"/>
      <c r="P1136" s="2"/>
      <c r="W1136" s="2"/>
      <c r="AD1136" s="2"/>
    </row>
    <row r="1137" spans="6:30" x14ac:dyDescent="0.25">
      <c r="F1137" s="1"/>
      <c r="G1137" s="1"/>
      <c r="J1137" s="2"/>
      <c r="P1137" s="2"/>
      <c r="W1137" s="2"/>
      <c r="AD1137" s="2"/>
    </row>
    <row r="1138" spans="6:30" x14ac:dyDescent="0.25">
      <c r="F1138" s="1"/>
      <c r="G1138" s="1"/>
      <c r="J1138" s="2"/>
      <c r="P1138" s="2"/>
      <c r="W1138" s="2"/>
      <c r="AD1138" s="2"/>
    </row>
    <row r="1139" spans="6:30" x14ac:dyDescent="0.25">
      <c r="F1139" s="1"/>
      <c r="G1139" s="1"/>
      <c r="J1139" s="2"/>
      <c r="P1139" s="2"/>
      <c r="W1139" s="2"/>
      <c r="AD1139" s="2"/>
    </row>
    <row r="1140" spans="6:30" x14ac:dyDescent="0.25">
      <c r="F1140" s="1"/>
      <c r="G1140" s="1"/>
      <c r="J1140" s="2"/>
      <c r="P1140" s="2"/>
      <c r="W1140" s="2"/>
      <c r="AD1140" s="2"/>
    </row>
    <row r="1141" spans="6:30" x14ac:dyDescent="0.25">
      <c r="F1141" s="1"/>
      <c r="G1141" s="1"/>
      <c r="J1141" s="2"/>
      <c r="P1141" s="2"/>
      <c r="W1141" s="2"/>
      <c r="AD1141" s="2"/>
    </row>
    <row r="1142" spans="6:30" x14ac:dyDescent="0.25">
      <c r="F1142" s="1"/>
      <c r="G1142" s="1"/>
      <c r="J1142" s="2"/>
      <c r="P1142" s="2"/>
      <c r="W1142" s="2"/>
      <c r="AD1142" s="2"/>
    </row>
    <row r="1143" spans="6:30" x14ac:dyDescent="0.25">
      <c r="F1143" s="1"/>
      <c r="G1143" s="1"/>
      <c r="J1143" s="2"/>
      <c r="P1143" s="2"/>
      <c r="W1143" s="2"/>
      <c r="AD1143" s="2"/>
    </row>
    <row r="1144" spans="6:30" x14ac:dyDescent="0.25">
      <c r="F1144" s="1"/>
      <c r="G1144" s="1"/>
      <c r="J1144" s="2"/>
      <c r="P1144" s="2"/>
      <c r="W1144" s="2"/>
      <c r="AD1144" s="2"/>
    </row>
    <row r="1145" spans="6:30" x14ac:dyDescent="0.25">
      <c r="F1145" s="1"/>
      <c r="G1145" s="1"/>
      <c r="J1145" s="2"/>
      <c r="P1145" s="2"/>
      <c r="W1145" s="2"/>
      <c r="AD1145" s="2"/>
    </row>
    <row r="1146" spans="6:30" x14ac:dyDescent="0.25">
      <c r="F1146" s="1"/>
      <c r="G1146" s="1"/>
      <c r="J1146" s="2"/>
      <c r="P1146" s="2"/>
      <c r="W1146" s="2"/>
      <c r="AD1146" s="2"/>
    </row>
    <row r="1147" spans="6:30" x14ac:dyDescent="0.25">
      <c r="F1147" s="1"/>
      <c r="G1147" s="1"/>
      <c r="J1147" s="2"/>
      <c r="P1147" s="2"/>
      <c r="W1147" s="2"/>
      <c r="AD1147" s="2"/>
    </row>
    <row r="1148" spans="6:30" x14ac:dyDescent="0.25">
      <c r="F1148" s="1"/>
      <c r="G1148" s="1"/>
      <c r="J1148" s="2"/>
      <c r="P1148" s="2"/>
      <c r="W1148" s="2"/>
      <c r="AD1148" s="2"/>
    </row>
    <row r="1149" spans="6:30" x14ac:dyDescent="0.25">
      <c r="F1149" s="1"/>
      <c r="G1149" s="1"/>
      <c r="J1149" s="2"/>
      <c r="P1149" s="2"/>
      <c r="W1149" s="2"/>
      <c r="AD1149" s="2"/>
    </row>
    <row r="1150" spans="6:30" x14ac:dyDescent="0.25">
      <c r="F1150" s="1"/>
      <c r="G1150" s="1"/>
      <c r="J1150" s="2"/>
      <c r="P1150" s="2"/>
      <c r="W1150" s="2"/>
      <c r="AD1150" s="2"/>
    </row>
    <row r="1151" spans="6:30" x14ac:dyDescent="0.25">
      <c r="F1151" s="1"/>
      <c r="G1151" s="1"/>
      <c r="J1151" s="2"/>
      <c r="P1151" s="2"/>
      <c r="W1151" s="2"/>
      <c r="AD1151" s="2"/>
    </row>
    <row r="1152" spans="6:30" x14ac:dyDescent="0.25">
      <c r="F1152" s="1"/>
      <c r="G1152" s="1"/>
      <c r="J1152" s="2"/>
      <c r="P1152" s="2"/>
      <c r="W1152" s="2"/>
      <c r="AD1152" s="2"/>
    </row>
    <row r="1153" spans="6:30" x14ac:dyDescent="0.25">
      <c r="F1153" s="1"/>
      <c r="G1153" s="1"/>
      <c r="J1153" s="2"/>
      <c r="P1153" s="2"/>
      <c r="W1153" s="2"/>
      <c r="AD1153" s="2"/>
    </row>
    <row r="1154" spans="6:30" x14ac:dyDescent="0.25">
      <c r="F1154" s="1"/>
      <c r="G1154" s="1"/>
      <c r="J1154" s="2"/>
      <c r="P1154" s="2"/>
      <c r="W1154" s="2"/>
      <c r="AD1154" s="2"/>
    </row>
    <row r="1155" spans="6:30" x14ac:dyDescent="0.25">
      <c r="F1155" s="1"/>
      <c r="G1155" s="1"/>
      <c r="J1155" s="2"/>
      <c r="P1155" s="2"/>
      <c r="W1155" s="2"/>
      <c r="AD1155" s="2"/>
    </row>
    <row r="1156" spans="6:30" x14ac:dyDescent="0.25">
      <c r="F1156" s="1"/>
      <c r="G1156" s="1"/>
      <c r="J1156" s="2"/>
      <c r="P1156" s="2"/>
      <c r="W1156" s="2"/>
      <c r="AD1156" s="2"/>
    </row>
    <row r="1157" spans="6:30" x14ac:dyDescent="0.25">
      <c r="F1157" s="1"/>
      <c r="G1157" s="1"/>
      <c r="J1157" s="2"/>
      <c r="P1157" s="2"/>
      <c r="W1157" s="2"/>
      <c r="AD1157" s="2"/>
    </row>
    <row r="1158" spans="6:30" x14ac:dyDescent="0.25">
      <c r="F1158" s="1"/>
      <c r="G1158" s="1"/>
      <c r="J1158" s="2"/>
      <c r="P1158" s="2"/>
      <c r="W1158" s="2"/>
      <c r="AD1158" s="2"/>
    </row>
    <row r="1159" spans="6:30" x14ac:dyDescent="0.25">
      <c r="F1159" s="1"/>
      <c r="G1159" s="1"/>
      <c r="J1159" s="2"/>
      <c r="P1159" s="2"/>
      <c r="W1159" s="2"/>
      <c r="AD1159" s="2"/>
    </row>
    <row r="1160" spans="6:30" x14ac:dyDescent="0.25">
      <c r="F1160" s="1"/>
      <c r="G1160" s="1"/>
      <c r="J1160" s="2"/>
      <c r="P1160" s="2"/>
      <c r="W1160" s="2"/>
      <c r="AD1160" s="2"/>
    </row>
    <row r="1161" spans="6:30" x14ac:dyDescent="0.25">
      <c r="F1161" s="1"/>
      <c r="G1161" s="1"/>
      <c r="J1161" s="2"/>
      <c r="P1161" s="2"/>
      <c r="W1161" s="2"/>
      <c r="AD1161" s="2"/>
    </row>
    <row r="1162" spans="6:30" x14ac:dyDescent="0.25">
      <c r="F1162" s="1"/>
      <c r="G1162" s="1"/>
      <c r="J1162" s="2"/>
      <c r="P1162" s="2"/>
      <c r="W1162" s="2"/>
      <c r="AD1162" s="2"/>
    </row>
    <row r="1163" spans="6:30" x14ac:dyDescent="0.25">
      <c r="F1163" s="1"/>
      <c r="G1163" s="1"/>
      <c r="J1163" s="2"/>
      <c r="P1163" s="2"/>
      <c r="W1163" s="2"/>
      <c r="AD1163" s="2"/>
    </row>
    <row r="1164" spans="6:30" x14ac:dyDescent="0.25">
      <c r="F1164" s="1"/>
      <c r="G1164" s="1"/>
      <c r="J1164" s="2"/>
      <c r="P1164" s="2"/>
      <c r="W1164" s="2"/>
      <c r="AD1164" s="2"/>
    </row>
    <row r="1165" spans="6:30" x14ac:dyDescent="0.25">
      <c r="F1165" s="1"/>
      <c r="G1165" s="1"/>
      <c r="J1165" s="2"/>
      <c r="P1165" s="2"/>
      <c r="W1165" s="2"/>
      <c r="AD1165" s="2"/>
    </row>
    <row r="1166" spans="6:30" x14ac:dyDescent="0.25">
      <c r="F1166" s="1"/>
      <c r="G1166" s="1"/>
      <c r="J1166" s="2"/>
      <c r="P1166" s="2"/>
      <c r="W1166" s="2"/>
      <c r="AD1166" s="2"/>
    </row>
    <row r="1167" spans="6:30" x14ac:dyDescent="0.25">
      <c r="F1167" s="1"/>
      <c r="G1167" s="1"/>
      <c r="J1167" s="2"/>
      <c r="P1167" s="2"/>
      <c r="W1167" s="2"/>
      <c r="AD1167" s="2"/>
    </row>
    <row r="1168" spans="6:30" x14ac:dyDescent="0.25">
      <c r="F1168" s="1"/>
      <c r="G1168" s="1"/>
      <c r="J1168" s="2"/>
      <c r="P1168" s="2"/>
      <c r="W1168" s="2"/>
      <c r="AD1168" s="2"/>
    </row>
    <row r="1169" spans="6:30" x14ac:dyDescent="0.25">
      <c r="F1169" s="1"/>
      <c r="G1169" s="1"/>
      <c r="J1169" s="2"/>
      <c r="P1169" s="2"/>
      <c r="W1169" s="2"/>
      <c r="AD1169" s="2"/>
    </row>
    <row r="1170" spans="6:30" x14ac:dyDescent="0.25">
      <c r="F1170" s="1"/>
      <c r="G1170" s="1"/>
      <c r="J1170" s="2"/>
      <c r="P1170" s="2"/>
      <c r="W1170" s="2"/>
      <c r="AD1170" s="2"/>
    </row>
    <row r="1171" spans="6:30" x14ac:dyDescent="0.25">
      <c r="F1171" s="1"/>
      <c r="G1171" s="1"/>
      <c r="J1171" s="2"/>
      <c r="P1171" s="2"/>
      <c r="W1171" s="2"/>
      <c r="AD1171" s="2"/>
    </row>
    <row r="1172" spans="6:30" x14ac:dyDescent="0.25">
      <c r="F1172" s="1"/>
      <c r="G1172" s="1"/>
      <c r="J1172" s="2"/>
      <c r="P1172" s="2"/>
      <c r="W1172" s="2"/>
      <c r="AD1172" s="2"/>
    </row>
    <row r="1173" spans="6:30" x14ac:dyDescent="0.25">
      <c r="F1173" s="1"/>
      <c r="G1173" s="1"/>
      <c r="J1173" s="2"/>
      <c r="P1173" s="2"/>
      <c r="W1173" s="2"/>
      <c r="AD1173" s="2"/>
    </row>
    <row r="1174" spans="6:30" x14ac:dyDescent="0.25">
      <c r="F1174" s="1"/>
      <c r="G1174" s="1"/>
      <c r="J1174" s="2"/>
      <c r="P1174" s="2"/>
      <c r="W1174" s="2"/>
      <c r="AD1174" s="2"/>
    </row>
    <row r="1175" spans="6:30" x14ac:dyDescent="0.25">
      <c r="F1175" s="1"/>
      <c r="G1175" s="1"/>
      <c r="J1175" s="2"/>
      <c r="P1175" s="2"/>
      <c r="W1175" s="2"/>
      <c r="AD1175" s="2"/>
    </row>
    <row r="1176" spans="6:30" x14ac:dyDescent="0.25">
      <c r="F1176" s="1"/>
      <c r="G1176" s="1"/>
      <c r="J1176" s="2"/>
      <c r="P1176" s="2"/>
      <c r="W1176" s="2"/>
      <c r="AD1176" s="2"/>
    </row>
    <row r="1177" spans="6:30" x14ac:dyDescent="0.25">
      <c r="F1177" s="1"/>
      <c r="G1177" s="1"/>
      <c r="J1177" s="2"/>
      <c r="P1177" s="2"/>
      <c r="W1177" s="2"/>
      <c r="AD1177" s="2"/>
    </row>
    <row r="1178" spans="6:30" x14ac:dyDescent="0.25">
      <c r="F1178" s="1"/>
      <c r="G1178" s="1"/>
      <c r="J1178" s="2"/>
      <c r="P1178" s="2"/>
      <c r="W1178" s="2"/>
      <c r="AD1178" s="2"/>
    </row>
    <row r="1179" spans="6:30" x14ac:dyDescent="0.25">
      <c r="F1179" s="1"/>
      <c r="G1179" s="1"/>
      <c r="J1179" s="2"/>
      <c r="P1179" s="2"/>
      <c r="W1179" s="2"/>
      <c r="AD1179" s="2"/>
    </row>
    <row r="1180" spans="6:30" x14ac:dyDescent="0.25">
      <c r="F1180" s="1"/>
      <c r="G1180" s="1"/>
      <c r="J1180" s="2"/>
      <c r="P1180" s="2"/>
      <c r="W1180" s="2"/>
      <c r="AD1180" s="2"/>
    </row>
    <row r="1181" spans="6:30" x14ac:dyDescent="0.25">
      <c r="F1181" s="1"/>
      <c r="G1181" s="1"/>
      <c r="J1181" s="2"/>
      <c r="P1181" s="2"/>
      <c r="W1181" s="2"/>
      <c r="AD1181" s="2"/>
    </row>
    <row r="1182" spans="6:30" x14ac:dyDescent="0.25">
      <c r="F1182" s="1"/>
      <c r="G1182" s="1"/>
      <c r="J1182" s="2"/>
      <c r="P1182" s="2"/>
      <c r="W1182" s="2"/>
      <c r="AD1182" s="2"/>
    </row>
    <row r="1183" spans="6:30" x14ac:dyDescent="0.25">
      <c r="F1183" s="1"/>
      <c r="G1183" s="1"/>
      <c r="J1183" s="2"/>
      <c r="P1183" s="2"/>
      <c r="W1183" s="2"/>
      <c r="AD1183" s="2"/>
    </row>
    <row r="1184" spans="6:30" x14ac:dyDescent="0.25">
      <c r="F1184" s="1"/>
      <c r="G1184" s="1"/>
      <c r="J1184" s="2"/>
      <c r="P1184" s="2"/>
      <c r="W1184" s="2"/>
      <c r="AD1184" s="2"/>
    </row>
    <row r="1185" spans="6:30" x14ac:dyDescent="0.25">
      <c r="F1185" s="1"/>
      <c r="G1185" s="1"/>
      <c r="J1185" s="2"/>
      <c r="P1185" s="2"/>
      <c r="W1185" s="2"/>
      <c r="AD1185" s="2"/>
    </row>
    <row r="1186" spans="6:30" x14ac:dyDescent="0.25">
      <c r="F1186" s="1"/>
      <c r="G1186" s="1"/>
      <c r="J1186" s="2"/>
      <c r="P1186" s="2"/>
      <c r="W1186" s="2"/>
      <c r="AD1186" s="2"/>
    </row>
    <row r="1187" spans="6:30" x14ac:dyDescent="0.25">
      <c r="F1187" s="1"/>
      <c r="G1187" s="1"/>
      <c r="J1187" s="2"/>
      <c r="P1187" s="2"/>
      <c r="W1187" s="2"/>
      <c r="AD1187" s="2"/>
    </row>
    <row r="1188" spans="6:30" x14ac:dyDescent="0.25">
      <c r="F1188" s="1"/>
      <c r="G1188" s="1"/>
      <c r="J1188" s="2"/>
      <c r="P1188" s="2"/>
      <c r="W1188" s="2"/>
      <c r="AD1188" s="2"/>
    </row>
    <row r="1189" spans="6:30" x14ac:dyDescent="0.25">
      <c r="F1189" s="1"/>
      <c r="G1189" s="1"/>
      <c r="J1189" s="2"/>
      <c r="P1189" s="2"/>
      <c r="W1189" s="2"/>
      <c r="AD1189" s="2"/>
    </row>
    <row r="1190" spans="6:30" x14ac:dyDescent="0.25">
      <c r="F1190" s="1"/>
      <c r="G1190" s="1"/>
      <c r="J1190" s="2"/>
      <c r="P1190" s="2"/>
      <c r="W1190" s="2"/>
      <c r="AD1190" s="2"/>
    </row>
    <row r="1191" spans="6:30" x14ac:dyDescent="0.25">
      <c r="F1191" s="1"/>
      <c r="G1191" s="1"/>
      <c r="J1191" s="2"/>
      <c r="P1191" s="2"/>
      <c r="W1191" s="2"/>
      <c r="AD1191" s="2"/>
    </row>
    <row r="1192" spans="6:30" x14ac:dyDescent="0.25">
      <c r="F1192" s="1"/>
      <c r="G1192" s="1"/>
      <c r="J1192" s="2"/>
      <c r="P1192" s="2"/>
      <c r="W1192" s="2"/>
      <c r="AD1192" s="2"/>
    </row>
    <row r="1193" spans="6:30" x14ac:dyDescent="0.25">
      <c r="F1193" s="1"/>
      <c r="G1193" s="1"/>
      <c r="J1193" s="2"/>
      <c r="P1193" s="2"/>
      <c r="W1193" s="2"/>
      <c r="AD1193" s="2"/>
    </row>
    <row r="1194" spans="6:30" x14ac:dyDescent="0.25">
      <c r="F1194" s="1"/>
      <c r="G1194" s="1"/>
      <c r="J1194" s="2"/>
      <c r="P1194" s="2"/>
      <c r="W1194" s="2"/>
      <c r="AD1194" s="2"/>
    </row>
    <row r="1195" spans="6:30" x14ac:dyDescent="0.25">
      <c r="F1195" s="1"/>
      <c r="G1195" s="1"/>
      <c r="J1195" s="2"/>
      <c r="P1195" s="2"/>
      <c r="W1195" s="2"/>
      <c r="AD1195" s="2"/>
    </row>
    <row r="1196" spans="6:30" x14ac:dyDescent="0.25">
      <c r="F1196" s="1"/>
      <c r="G1196" s="1"/>
      <c r="J1196" s="2"/>
      <c r="P1196" s="2"/>
      <c r="W1196" s="2"/>
      <c r="AD1196" s="2"/>
    </row>
    <row r="1197" spans="6:30" x14ac:dyDescent="0.25">
      <c r="F1197" s="1"/>
      <c r="G1197" s="1"/>
      <c r="J1197" s="2"/>
      <c r="P1197" s="2"/>
      <c r="W1197" s="2"/>
      <c r="AD1197" s="2"/>
    </row>
    <row r="1198" spans="6:30" x14ac:dyDescent="0.25">
      <c r="F1198" s="1"/>
      <c r="G1198" s="1"/>
      <c r="J1198" s="2"/>
      <c r="P1198" s="2"/>
      <c r="W1198" s="2"/>
      <c r="AD1198" s="2"/>
    </row>
    <row r="1199" spans="6:30" x14ac:dyDescent="0.25">
      <c r="F1199" s="1"/>
      <c r="G1199" s="1"/>
      <c r="J1199" s="2"/>
      <c r="P1199" s="2"/>
      <c r="W1199" s="2"/>
      <c r="AD1199" s="2"/>
    </row>
    <row r="1200" spans="6:30" x14ac:dyDescent="0.25">
      <c r="F1200" s="1"/>
      <c r="G1200" s="1"/>
      <c r="J1200" s="2"/>
      <c r="P1200" s="2"/>
      <c r="W1200" s="2"/>
      <c r="AD1200" s="2"/>
    </row>
    <row r="1201" spans="6:30" x14ac:dyDescent="0.25">
      <c r="F1201" s="1"/>
      <c r="G1201" s="1"/>
      <c r="J1201" s="2"/>
      <c r="P1201" s="2"/>
      <c r="W1201" s="2"/>
      <c r="AD1201" s="2"/>
    </row>
    <row r="1202" spans="6:30" x14ac:dyDescent="0.25">
      <c r="F1202" s="1"/>
      <c r="G1202" s="1"/>
      <c r="J1202" s="2"/>
      <c r="P1202" s="2"/>
      <c r="W1202" s="2"/>
      <c r="AD1202" s="2"/>
    </row>
    <row r="1203" spans="6:30" x14ac:dyDescent="0.25">
      <c r="F1203" s="1"/>
      <c r="G1203" s="1"/>
      <c r="J1203" s="2"/>
      <c r="P1203" s="2"/>
      <c r="W1203" s="2"/>
      <c r="AD1203" s="2"/>
    </row>
    <row r="1204" spans="6:30" x14ac:dyDescent="0.25">
      <c r="F1204" s="1"/>
      <c r="G1204" s="1"/>
      <c r="J1204" s="2"/>
      <c r="P1204" s="2"/>
      <c r="W1204" s="2"/>
      <c r="AD1204" s="2"/>
    </row>
    <row r="1205" spans="6:30" x14ac:dyDescent="0.25">
      <c r="F1205" s="1"/>
      <c r="G1205" s="1"/>
      <c r="J1205" s="2"/>
      <c r="P1205" s="2"/>
      <c r="W1205" s="2"/>
      <c r="AD1205" s="2"/>
    </row>
    <row r="1206" spans="6:30" x14ac:dyDescent="0.25">
      <c r="F1206" s="1"/>
      <c r="G1206" s="1"/>
      <c r="J1206" s="2"/>
      <c r="P1206" s="2"/>
      <c r="W1206" s="2"/>
      <c r="AD1206" s="2"/>
    </row>
    <row r="1207" spans="6:30" x14ac:dyDescent="0.25">
      <c r="F1207" s="1"/>
      <c r="G1207" s="1"/>
      <c r="J1207" s="2"/>
      <c r="P1207" s="2"/>
      <c r="W1207" s="2"/>
      <c r="AD1207" s="2"/>
    </row>
    <row r="1208" spans="6:30" x14ac:dyDescent="0.25">
      <c r="F1208" s="1"/>
      <c r="G1208" s="1"/>
      <c r="J1208" s="2"/>
      <c r="P1208" s="2"/>
      <c r="W1208" s="2"/>
      <c r="AD1208" s="2"/>
    </row>
    <row r="1209" spans="6:30" x14ac:dyDescent="0.25">
      <c r="F1209" s="1"/>
      <c r="G1209" s="1"/>
      <c r="J1209" s="2"/>
      <c r="P1209" s="2"/>
      <c r="W1209" s="2"/>
      <c r="AD1209" s="2"/>
    </row>
    <row r="1210" spans="6:30" x14ac:dyDescent="0.25">
      <c r="F1210" s="1"/>
      <c r="G1210" s="1"/>
      <c r="J1210" s="2"/>
      <c r="P1210" s="2"/>
      <c r="W1210" s="2"/>
      <c r="AD1210" s="2"/>
    </row>
    <row r="1211" spans="6:30" x14ac:dyDescent="0.25">
      <c r="F1211" s="1"/>
      <c r="G1211" s="1"/>
      <c r="J1211" s="2"/>
      <c r="P1211" s="2"/>
      <c r="W1211" s="2"/>
      <c r="AD1211" s="2"/>
    </row>
    <row r="1212" spans="6:30" x14ac:dyDescent="0.25">
      <c r="F1212" s="1"/>
      <c r="G1212" s="1"/>
      <c r="J1212" s="2"/>
      <c r="P1212" s="2"/>
      <c r="W1212" s="2"/>
      <c r="AD1212" s="2"/>
    </row>
    <row r="1213" spans="6:30" x14ac:dyDescent="0.25">
      <c r="F1213" s="1"/>
      <c r="G1213" s="1"/>
      <c r="J1213" s="2"/>
      <c r="P1213" s="2"/>
      <c r="W1213" s="2"/>
      <c r="AD1213" s="2"/>
    </row>
    <row r="1214" spans="6:30" x14ac:dyDescent="0.25">
      <c r="F1214" s="1"/>
      <c r="G1214" s="1"/>
      <c r="J1214" s="2"/>
      <c r="P1214" s="2"/>
      <c r="W1214" s="2"/>
      <c r="AD1214" s="2"/>
    </row>
    <row r="1215" spans="6:30" x14ac:dyDescent="0.25">
      <c r="F1215" s="1"/>
      <c r="G1215" s="1"/>
      <c r="J1215" s="2"/>
      <c r="P1215" s="2"/>
      <c r="W1215" s="2"/>
      <c r="AD1215" s="2"/>
    </row>
    <row r="1216" spans="6:30" x14ac:dyDescent="0.25">
      <c r="F1216" s="1"/>
      <c r="G1216" s="1"/>
      <c r="J1216" s="2"/>
      <c r="P1216" s="2"/>
      <c r="W1216" s="2"/>
      <c r="AD1216" s="2"/>
    </row>
    <row r="1217" spans="6:30" x14ac:dyDescent="0.25">
      <c r="F1217" s="1"/>
      <c r="G1217" s="1"/>
      <c r="J1217" s="2"/>
      <c r="P1217" s="2"/>
      <c r="W1217" s="2"/>
      <c r="AD1217" s="2"/>
    </row>
    <row r="1218" spans="6:30" x14ac:dyDescent="0.25">
      <c r="F1218" s="1"/>
      <c r="G1218" s="1"/>
      <c r="J1218" s="2"/>
      <c r="P1218" s="2"/>
      <c r="W1218" s="2"/>
      <c r="AD1218" s="2"/>
    </row>
    <row r="1219" spans="6:30" x14ac:dyDescent="0.25">
      <c r="F1219" s="1"/>
      <c r="G1219" s="1"/>
      <c r="J1219" s="2"/>
      <c r="P1219" s="2"/>
      <c r="W1219" s="2"/>
      <c r="AD1219" s="2"/>
    </row>
    <row r="1220" spans="6:30" x14ac:dyDescent="0.25">
      <c r="F1220" s="1"/>
      <c r="G1220" s="1"/>
      <c r="J1220" s="2"/>
      <c r="P1220" s="2"/>
      <c r="W1220" s="2"/>
      <c r="AD1220" s="2"/>
    </row>
    <row r="1221" spans="6:30" x14ac:dyDescent="0.25">
      <c r="F1221" s="1"/>
      <c r="G1221" s="1"/>
      <c r="J1221" s="2"/>
      <c r="P1221" s="2"/>
      <c r="W1221" s="2"/>
      <c r="AD1221" s="2"/>
    </row>
    <row r="1222" spans="6:30" x14ac:dyDescent="0.25">
      <c r="F1222" s="1"/>
      <c r="G1222" s="1"/>
      <c r="J1222" s="2"/>
      <c r="P1222" s="2"/>
      <c r="W1222" s="2"/>
      <c r="AD1222" s="2"/>
    </row>
    <row r="1223" spans="6:30" x14ac:dyDescent="0.25">
      <c r="F1223" s="1"/>
      <c r="G1223" s="1"/>
      <c r="J1223" s="2"/>
      <c r="P1223" s="2"/>
      <c r="W1223" s="2"/>
      <c r="AD1223" s="2"/>
    </row>
    <row r="1224" spans="6:30" x14ac:dyDescent="0.25">
      <c r="F1224" s="1"/>
      <c r="G1224" s="1"/>
      <c r="J1224" s="2"/>
      <c r="P1224" s="2"/>
      <c r="W1224" s="2"/>
      <c r="AD1224" s="2"/>
    </row>
    <row r="1225" spans="6:30" x14ac:dyDescent="0.25">
      <c r="F1225" s="1"/>
      <c r="G1225" s="1"/>
      <c r="J1225" s="2"/>
      <c r="P1225" s="2"/>
      <c r="W1225" s="2"/>
      <c r="AD1225" s="2"/>
    </row>
    <row r="1226" spans="6:30" x14ac:dyDescent="0.25">
      <c r="F1226" s="1"/>
      <c r="G1226" s="1"/>
      <c r="J1226" s="2"/>
      <c r="P1226" s="2"/>
      <c r="W1226" s="2"/>
      <c r="AD1226" s="2"/>
    </row>
    <row r="1227" spans="6:30" x14ac:dyDescent="0.25">
      <c r="F1227" s="1"/>
      <c r="G1227" s="1"/>
      <c r="J1227" s="2"/>
      <c r="P1227" s="2"/>
      <c r="W1227" s="2"/>
      <c r="AD1227" s="2"/>
    </row>
    <row r="1228" spans="6:30" x14ac:dyDescent="0.25">
      <c r="F1228" s="1"/>
      <c r="G1228" s="1"/>
      <c r="J1228" s="2"/>
      <c r="P1228" s="2"/>
      <c r="W1228" s="2"/>
      <c r="AD1228" s="2"/>
    </row>
    <row r="1229" spans="6:30" x14ac:dyDescent="0.25">
      <c r="F1229" s="1"/>
      <c r="G1229" s="1"/>
      <c r="J1229" s="2"/>
      <c r="P1229" s="2"/>
      <c r="W1229" s="2"/>
      <c r="AD1229" s="2"/>
    </row>
    <row r="1230" spans="6:30" x14ac:dyDescent="0.25">
      <c r="F1230" s="1"/>
      <c r="G1230" s="1"/>
      <c r="J1230" s="2"/>
      <c r="P1230" s="2"/>
      <c r="W1230" s="2"/>
      <c r="AD1230" s="2"/>
    </row>
    <row r="1231" spans="6:30" x14ac:dyDescent="0.25">
      <c r="F1231" s="1"/>
      <c r="G1231" s="1"/>
      <c r="J1231" s="2"/>
      <c r="P1231" s="2"/>
      <c r="W1231" s="2"/>
      <c r="AD1231" s="2"/>
    </row>
    <row r="1232" spans="6:30" x14ac:dyDescent="0.25">
      <c r="F1232" s="1"/>
      <c r="G1232" s="1"/>
      <c r="J1232" s="2"/>
      <c r="P1232" s="2"/>
      <c r="W1232" s="2"/>
      <c r="AD1232" s="2"/>
    </row>
    <row r="1233" spans="6:30" x14ac:dyDescent="0.25">
      <c r="F1233" s="1"/>
      <c r="G1233" s="1"/>
      <c r="J1233" s="2"/>
      <c r="P1233" s="2"/>
      <c r="W1233" s="2"/>
      <c r="AD1233" s="2"/>
    </row>
    <row r="1234" spans="6:30" x14ac:dyDescent="0.25">
      <c r="F1234" s="1"/>
      <c r="G1234" s="1"/>
      <c r="J1234" s="2"/>
      <c r="P1234" s="2"/>
      <c r="W1234" s="2"/>
      <c r="AD1234" s="2"/>
    </row>
    <row r="1235" spans="6:30" x14ac:dyDescent="0.25">
      <c r="F1235" s="1"/>
      <c r="G1235" s="1"/>
      <c r="J1235" s="2"/>
      <c r="P1235" s="2"/>
      <c r="W1235" s="2"/>
      <c r="AD1235" s="2"/>
    </row>
    <row r="1236" spans="6:30" x14ac:dyDescent="0.25">
      <c r="F1236" s="1"/>
      <c r="G1236" s="1"/>
      <c r="J1236" s="2"/>
      <c r="P1236" s="2"/>
      <c r="W1236" s="2"/>
      <c r="AD1236" s="2"/>
    </row>
    <row r="1237" spans="6:30" x14ac:dyDescent="0.25">
      <c r="F1237" s="1"/>
      <c r="G1237" s="1"/>
      <c r="J1237" s="2"/>
      <c r="P1237" s="2"/>
      <c r="W1237" s="2"/>
      <c r="AD1237" s="2"/>
    </row>
    <row r="1238" spans="6:30" x14ac:dyDescent="0.25">
      <c r="F1238" s="1"/>
      <c r="G1238" s="1"/>
      <c r="J1238" s="2"/>
      <c r="P1238" s="2"/>
      <c r="W1238" s="2"/>
      <c r="AD1238" s="2"/>
    </row>
    <row r="1239" spans="6:30" x14ac:dyDescent="0.25">
      <c r="F1239" s="1"/>
      <c r="G1239" s="1"/>
      <c r="J1239" s="2"/>
      <c r="P1239" s="2"/>
      <c r="W1239" s="2"/>
      <c r="AD1239" s="2"/>
    </row>
    <row r="1240" spans="6:30" x14ac:dyDescent="0.25">
      <c r="F1240" s="1"/>
      <c r="G1240" s="1"/>
      <c r="J1240" s="2"/>
      <c r="P1240" s="2"/>
      <c r="W1240" s="2"/>
      <c r="AD1240" s="2"/>
    </row>
    <row r="1241" spans="6:30" x14ac:dyDescent="0.25">
      <c r="F1241" s="1"/>
      <c r="G1241" s="1"/>
      <c r="J1241" s="2"/>
      <c r="P1241" s="2"/>
      <c r="W1241" s="2"/>
      <c r="AD1241" s="2"/>
    </row>
    <row r="1242" spans="6:30" x14ac:dyDescent="0.25">
      <c r="F1242" s="1"/>
      <c r="G1242" s="1"/>
      <c r="J1242" s="2"/>
      <c r="P1242" s="2"/>
      <c r="W1242" s="2"/>
      <c r="AD1242" s="2"/>
    </row>
    <row r="1243" spans="6:30" x14ac:dyDescent="0.25">
      <c r="F1243" s="1"/>
      <c r="G1243" s="1"/>
      <c r="J1243" s="2"/>
      <c r="P1243" s="2"/>
      <c r="W1243" s="2"/>
      <c r="AD1243" s="2"/>
    </row>
    <row r="1244" spans="6:30" x14ac:dyDescent="0.25">
      <c r="F1244" s="1"/>
      <c r="G1244" s="1"/>
      <c r="J1244" s="2"/>
      <c r="P1244" s="2"/>
      <c r="W1244" s="2"/>
      <c r="AD1244" s="2"/>
    </row>
    <row r="1245" spans="6:30" x14ac:dyDescent="0.25">
      <c r="F1245" s="1"/>
      <c r="G1245" s="1"/>
      <c r="J1245" s="2"/>
      <c r="P1245" s="2"/>
      <c r="W1245" s="2"/>
      <c r="AD1245" s="2"/>
    </row>
    <row r="1246" spans="6:30" x14ac:dyDescent="0.25">
      <c r="F1246" s="1"/>
      <c r="G1246" s="1"/>
      <c r="J1246" s="2"/>
      <c r="P1246" s="2"/>
      <c r="W1246" s="2"/>
      <c r="AD1246" s="2"/>
    </row>
    <row r="1247" spans="6:30" x14ac:dyDescent="0.25">
      <c r="F1247" s="1"/>
      <c r="G1247" s="1"/>
      <c r="J1247" s="2"/>
      <c r="P1247" s="2"/>
      <c r="W1247" s="2"/>
      <c r="AD1247" s="2"/>
    </row>
    <row r="1248" spans="6:30" x14ac:dyDescent="0.25">
      <c r="F1248" s="1"/>
      <c r="G1248" s="1"/>
      <c r="J1248" s="2"/>
      <c r="P1248" s="2"/>
      <c r="W1248" s="2"/>
      <c r="AD1248" s="2"/>
    </row>
    <row r="1249" spans="6:30" x14ac:dyDescent="0.25">
      <c r="F1249" s="1"/>
      <c r="G1249" s="1"/>
      <c r="J1249" s="2"/>
      <c r="P1249" s="2"/>
      <c r="W1249" s="2"/>
      <c r="AD1249" s="2"/>
    </row>
    <row r="1250" spans="6:30" x14ac:dyDescent="0.25">
      <c r="F1250" s="1"/>
      <c r="G1250" s="1"/>
      <c r="J1250" s="2"/>
      <c r="P1250" s="2"/>
      <c r="W1250" s="2"/>
      <c r="AD1250" s="2"/>
    </row>
    <row r="1251" spans="6:30" x14ac:dyDescent="0.25">
      <c r="F1251" s="1"/>
      <c r="G1251" s="1"/>
      <c r="J1251" s="2"/>
      <c r="P1251" s="2"/>
      <c r="W1251" s="2"/>
      <c r="AD1251" s="2"/>
    </row>
    <row r="1252" spans="6:30" x14ac:dyDescent="0.25">
      <c r="F1252" s="1"/>
      <c r="G1252" s="1"/>
      <c r="J1252" s="2"/>
      <c r="P1252" s="2"/>
      <c r="W1252" s="2"/>
      <c r="AD1252" s="2"/>
    </row>
    <row r="1253" spans="6:30" x14ac:dyDescent="0.25">
      <c r="F1253" s="1"/>
      <c r="G1253" s="1"/>
      <c r="J1253" s="2"/>
      <c r="P1253" s="2"/>
      <c r="W1253" s="2"/>
      <c r="AD1253" s="2"/>
    </row>
    <row r="1254" spans="6:30" x14ac:dyDescent="0.25">
      <c r="F1254" s="1"/>
      <c r="G1254" s="1"/>
      <c r="J1254" s="2"/>
      <c r="P1254" s="2"/>
      <c r="W1254" s="2"/>
      <c r="AD1254" s="2"/>
    </row>
    <row r="1255" spans="6:30" x14ac:dyDescent="0.25">
      <c r="F1255" s="1"/>
      <c r="G1255" s="1"/>
      <c r="J1255" s="2"/>
      <c r="P1255" s="2"/>
      <c r="W1255" s="2"/>
      <c r="AD1255" s="2"/>
    </row>
    <row r="1256" spans="6:30" x14ac:dyDescent="0.25">
      <c r="F1256" s="1"/>
      <c r="G1256" s="1"/>
      <c r="J1256" s="2"/>
      <c r="P1256" s="2"/>
      <c r="W1256" s="2"/>
      <c r="AD1256" s="2"/>
    </row>
    <row r="1257" spans="6:30" x14ac:dyDescent="0.25">
      <c r="F1257" s="1"/>
      <c r="G1257" s="1"/>
      <c r="J1257" s="2"/>
      <c r="P1257" s="2"/>
      <c r="W1257" s="2"/>
      <c r="AD1257" s="2"/>
    </row>
    <row r="1258" spans="6:30" x14ac:dyDescent="0.25">
      <c r="F1258" s="1"/>
      <c r="G1258" s="1"/>
      <c r="J1258" s="2"/>
      <c r="P1258" s="2"/>
      <c r="W1258" s="2"/>
      <c r="AD1258" s="2"/>
    </row>
    <row r="1259" spans="6:30" x14ac:dyDescent="0.25">
      <c r="F1259" s="1"/>
      <c r="G1259" s="1"/>
      <c r="J1259" s="2"/>
      <c r="P1259" s="2"/>
      <c r="W1259" s="2"/>
      <c r="AD1259" s="2"/>
    </row>
    <row r="1260" spans="6:30" x14ac:dyDescent="0.25">
      <c r="F1260" s="1"/>
      <c r="G1260" s="1"/>
      <c r="J1260" s="2"/>
      <c r="P1260" s="2"/>
      <c r="W1260" s="2"/>
      <c r="AD1260" s="2"/>
    </row>
    <row r="1261" spans="6:30" x14ac:dyDescent="0.25">
      <c r="F1261" s="1"/>
      <c r="G1261" s="1"/>
      <c r="J1261" s="2"/>
      <c r="P1261" s="2"/>
      <c r="W1261" s="2"/>
      <c r="AD1261" s="2"/>
    </row>
    <row r="1262" spans="6:30" x14ac:dyDescent="0.25">
      <c r="F1262" s="1"/>
      <c r="G1262" s="1"/>
      <c r="J1262" s="2"/>
      <c r="P1262" s="2"/>
      <c r="W1262" s="2"/>
      <c r="AD1262" s="2"/>
    </row>
    <row r="1263" spans="6:30" x14ac:dyDescent="0.25">
      <c r="F1263" s="1"/>
      <c r="G1263" s="1"/>
      <c r="J1263" s="2"/>
      <c r="P1263" s="2"/>
      <c r="W1263" s="2"/>
      <c r="AD1263" s="2"/>
    </row>
    <row r="1264" spans="6:30" x14ac:dyDescent="0.25">
      <c r="F1264" s="1"/>
      <c r="G1264" s="1"/>
      <c r="J1264" s="2"/>
      <c r="P1264" s="2"/>
      <c r="W1264" s="2"/>
      <c r="AD1264" s="2"/>
    </row>
    <row r="1265" spans="6:30" x14ac:dyDescent="0.25">
      <c r="F1265" s="1"/>
      <c r="G1265" s="1"/>
      <c r="J1265" s="2"/>
      <c r="P1265" s="2"/>
      <c r="W1265" s="2"/>
      <c r="AD1265" s="2"/>
    </row>
    <row r="1266" spans="6:30" x14ac:dyDescent="0.25">
      <c r="F1266" s="1"/>
      <c r="G1266" s="1"/>
      <c r="J1266" s="2"/>
      <c r="P1266" s="2"/>
      <c r="W1266" s="2"/>
      <c r="AD1266" s="2"/>
    </row>
    <row r="1267" spans="6:30" x14ac:dyDescent="0.25">
      <c r="F1267" s="1"/>
      <c r="G1267" s="1"/>
      <c r="J1267" s="2"/>
      <c r="P1267" s="2"/>
      <c r="W1267" s="2"/>
      <c r="AD1267" s="2"/>
    </row>
    <row r="1268" spans="6:30" x14ac:dyDescent="0.25">
      <c r="F1268" s="1"/>
      <c r="G1268" s="1"/>
      <c r="J1268" s="2"/>
      <c r="P1268" s="2"/>
      <c r="W1268" s="2"/>
      <c r="AD1268" s="2"/>
    </row>
    <row r="1269" spans="6:30" x14ac:dyDescent="0.25">
      <c r="F1269" s="1"/>
      <c r="G1269" s="1"/>
      <c r="J1269" s="2"/>
      <c r="P1269" s="2"/>
      <c r="W1269" s="2"/>
      <c r="AD1269" s="2"/>
    </row>
    <row r="1270" spans="6:30" x14ac:dyDescent="0.25">
      <c r="F1270" s="1"/>
      <c r="G1270" s="1"/>
      <c r="J1270" s="2"/>
      <c r="P1270" s="2"/>
      <c r="W1270" s="2"/>
      <c r="AD1270" s="2"/>
    </row>
    <row r="1271" spans="6:30" x14ac:dyDescent="0.25">
      <c r="F1271" s="1"/>
      <c r="G1271" s="1"/>
      <c r="J1271" s="2"/>
      <c r="P1271" s="2"/>
      <c r="W1271" s="2"/>
      <c r="AD1271" s="2"/>
    </row>
    <row r="1272" spans="6:30" x14ac:dyDescent="0.25">
      <c r="F1272" s="1"/>
      <c r="G1272" s="1"/>
      <c r="J1272" s="2"/>
      <c r="P1272" s="2"/>
      <c r="W1272" s="2"/>
      <c r="AD1272" s="2"/>
    </row>
    <row r="1273" spans="6:30" x14ac:dyDescent="0.25">
      <c r="F1273" s="1"/>
      <c r="G1273" s="1"/>
      <c r="J1273" s="2"/>
      <c r="P1273" s="2"/>
      <c r="W1273" s="2"/>
      <c r="AD1273" s="2"/>
    </row>
    <row r="1274" spans="6:30" x14ac:dyDescent="0.25">
      <c r="F1274" s="1"/>
      <c r="G1274" s="1"/>
      <c r="J1274" s="2"/>
      <c r="P1274" s="2"/>
      <c r="W1274" s="2"/>
      <c r="AD1274" s="2"/>
    </row>
    <row r="1275" spans="6:30" x14ac:dyDescent="0.25">
      <c r="F1275" s="1"/>
      <c r="G1275" s="1"/>
      <c r="J1275" s="2"/>
      <c r="P1275" s="2"/>
      <c r="W1275" s="2"/>
      <c r="AD1275" s="2"/>
    </row>
    <row r="1276" spans="6:30" x14ac:dyDescent="0.25">
      <c r="F1276" s="1"/>
      <c r="G1276" s="1"/>
      <c r="J1276" s="2"/>
      <c r="P1276" s="2"/>
      <c r="W1276" s="2"/>
      <c r="AD1276" s="2"/>
    </row>
    <row r="1277" spans="6:30" x14ac:dyDescent="0.25">
      <c r="F1277" s="1"/>
      <c r="G1277" s="1"/>
      <c r="J1277" s="2"/>
      <c r="P1277" s="2"/>
      <c r="W1277" s="2"/>
      <c r="AD1277" s="2"/>
    </row>
    <row r="1278" spans="6:30" x14ac:dyDescent="0.25">
      <c r="F1278" s="1"/>
      <c r="G1278" s="1"/>
      <c r="J1278" s="2"/>
      <c r="P1278" s="2"/>
      <c r="W1278" s="2"/>
      <c r="AD1278" s="2"/>
    </row>
    <row r="1279" spans="6:30" x14ac:dyDescent="0.25">
      <c r="F1279" s="1"/>
      <c r="G1279" s="1"/>
      <c r="J1279" s="2"/>
      <c r="P1279" s="2"/>
      <c r="W1279" s="2"/>
      <c r="AD1279" s="2"/>
    </row>
    <row r="1280" spans="6:30" x14ac:dyDescent="0.25">
      <c r="F1280" s="1"/>
      <c r="G1280" s="1"/>
      <c r="J1280" s="2"/>
      <c r="P1280" s="2"/>
      <c r="W1280" s="2"/>
      <c r="AD1280" s="2"/>
    </row>
    <row r="1281" spans="6:30" x14ac:dyDescent="0.25">
      <c r="F1281" s="1"/>
      <c r="G1281" s="1"/>
      <c r="J1281" s="2"/>
      <c r="P1281" s="2"/>
      <c r="W1281" s="2"/>
      <c r="AD1281" s="2"/>
    </row>
    <row r="1282" spans="6:30" x14ac:dyDescent="0.25">
      <c r="F1282" s="1"/>
      <c r="G1282" s="1"/>
      <c r="J1282" s="2"/>
      <c r="P1282" s="2"/>
      <c r="W1282" s="2"/>
      <c r="AD1282" s="2"/>
    </row>
    <row r="1283" spans="6:30" x14ac:dyDescent="0.25">
      <c r="F1283" s="1"/>
      <c r="G1283" s="1"/>
      <c r="J1283" s="2"/>
      <c r="P1283" s="2"/>
      <c r="W1283" s="2"/>
      <c r="AD1283" s="2"/>
    </row>
    <row r="1284" spans="6:30" x14ac:dyDescent="0.25">
      <c r="F1284" s="1"/>
      <c r="G1284" s="1"/>
      <c r="J1284" s="2"/>
      <c r="P1284" s="2"/>
      <c r="W1284" s="2"/>
      <c r="AD1284" s="2"/>
    </row>
    <row r="1285" spans="6:30" x14ac:dyDescent="0.25">
      <c r="F1285" s="1"/>
      <c r="G1285" s="1"/>
      <c r="J1285" s="2"/>
      <c r="P1285" s="2"/>
      <c r="W1285" s="2"/>
      <c r="AD1285" s="2"/>
    </row>
    <row r="1286" spans="6:30" x14ac:dyDescent="0.25">
      <c r="F1286" s="1"/>
      <c r="G1286" s="1"/>
      <c r="J1286" s="2"/>
      <c r="P1286" s="2"/>
      <c r="W1286" s="2"/>
      <c r="AD1286" s="2"/>
    </row>
    <row r="1287" spans="6:30" x14ac:dyDescent="0.25">
      <c r="F1287" s="1"/>
      <c r="G1287" s="1"/>
      <c r="J1287" s="2"/>
      <c r="P1287" s="2"/>
      <c r="W1287" s="2"/>
      <c r="AD1287" s="2"/>
    </row>
    <row r="1288" spans="6:30" x14ac:dyDescent="0.25">
      <c r="F1288" s="1"/>
      <c r="G1288" s="1"/>
      <c r="J1288" s="2"/>
      <c r="P1288" s="2"/>
      <c r="W1288" s="2"/>
      <c r="AD1288" s="2"/>
    </row>
    <row r="1289" spans="6:30" x14ac:dyDescent="0.25">
      <c r="F1289" s="1"/>
      <c r="G1289" s="1"/>
      <c r="J1289" s="2"/>
      <c r="P1289" s="2"/>
      <c r="W1289" s="2"/>
      <c r="AD1289" s="2"/>
    </row>
    <row r="1290" spans="6:30" x14ac:dyDescent="0.25">
      <c r="F1290" s="1"/>
      <c r="G1290" s="1"/>
      <c r="J1290" s="2"/>
      <c r="P1290" s="2"/>
      <c r="W1290" s="2"/>
      <c r="AD1290" s="2"/>
    </row>
    <row r="1291" spans="6:30" x14ac:dyDescent="0.25">
      <c r="F1291" s="1"/>
      <c r="G1291" s="1"/>
      <c r="J1291" s="2"/>
      <c r="P1291" s="2"/>
      <c r="W1291" s="2"/>
      <c r="AD1291" s="2"/>
    </row>
    <row r="1292" spans="6:30" x14ac:dyDescent="0.25">
      <c r="F1292" s="1"/>
      <c r="G1292" s="1"/>
      <c r="J1292" s="2"/>
      <c r="P1292" s="2"/>
      <c r="W1292" s="2"/>
      <c r="AD1292" s="2"/>
    </row>
    <row r="1293" spans="6:30" x14ac:dyDescent="0.25">
      <c r="F1293" s="1"/>
      <c r="G1293" s="1"/>
      <c r="J1293" s="2"/>
      <c r="P1293" s="2"/>
      <c r="W1293" s="2"/>
      <c r="AD1293" s="2"/>
    </row>
    <row r="1294" spans="6:30" x14ac:dyDescent="0.25">
      <c r="F1294" s="1"/>
      <c r="G1294" s="1"/>
      <c r="J1294" s="2"/>
      <c r="P1294" s="2"/>
      <c r="W1294" s="2"/>
      <c r="AD1294" s="2"/>
    </row>
    <row r="1295" spans="6:30" x14ac:dyDescent="0.25">
      <c r="F1295" s="1"/>
      <c r="G1295" s="1"/>
      <c r="J1295" s="2"/>
      <c r="P1295" s="2"/>
      <c r="W1295" s="2"/>
      <c r="AD1295" s="2"/>
    </row>
    <row r="1296" spans="6:30" x14ac:dyDescent="0.25">
      <c r="F1296" s="1"/>
      <c r="G1296" s="1"/>
      <c r="J1296" s="2"/>
      <c r="P1296" s="2"/>
      <c r="W1296" s="2"/>
      <c r="AD1296" s="2"/>
    </row>
    <row r="1297" spans="6:30" x14ac:dyDescent="0.25">
      <c r="F1297" s="1"/>
      <c r="G1297" s="1"/>
      <c r="J1297" s="2"/>
      <c r="P1297" s="2"/>
      <c r="W1297" s="2"/>
      <c r="AD1297" s="2"/>
    </row>
    <row r="1298" spans="6:30" x14ac:dyDescent="0.25">
      <c r="F1298" s="1"/>
      <c r="G1298" s="1"/>
      <c r="J1298" s="2"/>
      <c r="P1298" s="2"/>
      <c r="W1298" s="2"/>
      <c r="AD1298" s="2"/>
    </row>
    <row r="1299" spans="6:30" x14ac:dyDescent="0.25">
      <c r="F1299" s="1"/>
      <c r="G1299" s="1"/>
      <c r="J1299" s="2"/>
      <c r="P1299" s="2"/>
      <c r="W1299" s="2"/>
      <c r="AD1299" s="2"/>
    </row>
    <row r="1300" spans="6:30" x14ac:dyDescent="0.25">
      <c r="F1300" s="1"/>
      <c r="G1300" s="1"/>
      <c r="J1300" s="2"/>
      <c r="P1300" s="2"/>
      <c r="W1300" s="2"/>
      <c r="AD1300" s="2"/>
    </row>
    <row r="1301" spans="6:30" x14ac:dyDescent="0.25">
      <c r="F1301" s="1"/>
      <c r="G1301" s="1"/>
      <c r="J1301" s="2"/>
      <c r="P1301" s="2"/>
      <c r="W1301" s="2"/>
      <c r="AD1301" s="2"/>
    </row>
    <row r="1302" spans="6:30" x14ac:dyDescent="0.25">
      <c r="F1302" s="1"/>
      <c r="G1302" s="1"/>
      <c r="J1302" s="2"/>
      <c r="P1302" s="2"/>
      <c r="W1302" s="2"/>
      <c r="AD1302" s="2"/>
    </row>
    <row r="1303" spans="6:30" x14ac:dyDescent="0.25">
      <c r="F1303" s="1"/>
      <c r="G1303" s="1"/>
      <c r="J1303" s="2"/>
      <c r="P1303" s="2"/>
      <c r="W1303" s="2"/>
      <c r="AD1303" s="2"/>
    </row>
    <row r="1304" spans="6:30" x14ac:dyDescent="0.25">
      <c r="F1304" s="1"/>
      <c r="G1304" s="1"/>
      <c r="J1304" s="2"/>
      <c r="P1304" s="2"/>
      <c r="W1304" s="2"/>
      <c r="AD1304" s="2"/>
    </row>
    <row r="1305" spans="6:30" x14ac:dyDescent="0.25">
      <c r="F1305" s="1"/>
      <c r="G1305" s="1"/>
      <c r="J1305" s="2"/>
      <c r="P1305" s="2"/>
      <c r="W1305" s="2"/>
      <c r="AD1305" s="2"/>
    </row>
    <row r="1306" spans="6:30" x14ac:dyDescent="0.25">
      <c r="F1306" s="1"/>
      <c r="G1306" s="1"/>
      <c r="J1306" s="2"/>
      <c r="P1306" s="2"/>
      <c r="W1306" s="2"/>
      <c r="AD1306" s="2"/>
    </row>
    <row r="1307" spans="6:30" x14ac:dyDescent="0.25">
      <c r="F1307" s="1"/>
      <c r="G1307" s="1"/>
      <c r="J1307" s="2"/>
      <c r="P1307" s="2"/>
      <c r="W1307" s="2"/>
      <c r="AD1307" s="2"/>
    </row>
    <row r="1308" spans="6:30" x14ac:dyDescent="0.25">
      <c r="F1308" s="1"/>
      <c r="G1308" s="1"/>
      <c r="J1308" s="2"/>
      <c r="P1308" s="2"/>
      <c r="W1308" s="2"/>
      <c r="AD1308" s="2"/>
    </row>
    <row r="1309" spans="6:30" x14ac:dyDescent="0.25">
      <c r="F1309" s="1"/>
      <c r="G1309" s="1"/>
      <c r="J1309" s="2"/>
      <c r="P1309" s="2"/>
      <c r="W1309" s="2"/>
      <c r="AD1309" s="2"/>
    </row>
    <row r="1310" spans="6:30" x14ac:dyDescent="0.25">
      <c r="F1310" s="1"/>
      <c r="G1310" s="1"/>
      <c r="J1310" s="2"/>
      <c r="P1310" s="2"/>
      <c r="W1310" s="2"/>
      <c r="AD1310" s="2"/>
    </row>
    <row r="1311" spans="6:30" x14ac:dyDescent="0.25">
      <c r="F1311" s="1"/>
      <c r="G1311" s="1"/>
      <c r="J1311" s="2"/>
      <c r="P1311" s="2"/>
      <c r="W1311" s="2"/>
      <c r="AD1311" s="2"/>
    </row>
    <row r="1312" spans="6:30" x14ac:dyDescent="0.25">
      <c r="F1312" s="1"/>
      <c r="G1312" s="1"/>
      <c r="J1312" s="2"/>
      <c r="P1312" s="2"/>
      <c r="W1312" s="2"/>
      <c r="AD1312" s="2"/>
    </row>
    <row r="1313" spans="6:30" x14ac:dyDescent="0.25">
      <c r="F1313" s="1"/>
      <c r="G1313" s="1"/>
      <c r="J1313" s="2"/>
      <c r="P1313" s="2"/>
      <c r="W1313" s="2"/>
      <c r="AD1313" s="2"/>
    </row>
    <row r="1314" spans="6:30" x14ac:dyDescent="0.25">
      <c r="F1314" s="1"/>
      <c r="G1314" s="1"/>
      <c r="J1314" s="2"/>
      <c r="P1314" s="2"/>
      <c r="W1314" s="2"/>
      <c r="AD1314" s="2"/>
    </row>
    <row r="1315" spans="6:30" x14ac:dyDescent="0.25">
      <c r="F1315" s="1"/>
      <c r="G1315" s="1"/>
      <c r="J1315" s="2"/>
      <c r="P1315" s="2"/>
      <c r="W1315" s="2"/>
      <c r="AD1315" s="2"/>
    </row>
    <row r="1316" spans="6:30" x14ac:dyDescent="0.25">
      <c r="F1316" s="1"/>
      <c r="G1316" s="1"/>
      <c r="J1316" s="2"/>
      <c r="P1316" s="2"/>
      <c r="W1316" s="2"/>
      <c r="AD1316" s="2"/>
    </row>
    <row r="1317" spans="6:30" x14ac:dyDescent="0.25">
      <c r="F1317" s="1"/>
      <c r="G1317" s="1"/>
      <c r="J1317" s="2"/>
      <c r="P1317" s="2"/>
      <c r="W1317" s="2"/>
      <c r="AD1317" s="2"/>
    </row>
    <row r="1318" spans="6:30" x14ac:dyDescent="0.25">
      <c r="F1318" s="1"/>
      <c r="G1318" s="1"/>
      <c r="J1318" s="2"/>
      <c r="P1318" s="2"/>
      <c r="W1318" s="2"/>
      <c r="AD1318" s="2"/>
    </row>
    <row r="1319" spans="6:30" x14ac:dyDescent="0.25">
      <c r="F1319" s="1"/>
      <c r="G1319" s="1"/>
      <c r="J1319" s="2"/>
      <c r="P1319" s="2"/>
      <c r="W1319" s="2"/>
      <c r="AD1319" s="2"/>
    </row>
    <row r="1320" spans="6:30" x14ac:dyDescent="0.25">
      <c r="F1320" s="1"/>
      <c r="G1320" s="1"/>
      <c r="J1320" s="2"/>
      <c r="P1320" s="2"/>
      <c r="W1320" s="2"/>
      <c r="AD1320" s="2"/>
    </row>
    <row r="1321" spans="6:30" x14ac:dyDescent="0.25">
      <c r="F1321" s="1"/>
      <c r="G1321" s="1"/>
      <c r="J1321" s="2"/>
      <c r="P1321" s="2"/>
      <c r="W1321" s="2"/>
      <c r="AD1321" s="2"/>
    </row>
    <row r="1322" spans="6:30" x14ac:dyDescent="0.25">
      <c r="F1322" s="1"/>
      <c r="G1322" s="1"/>
      <c r="J1322" s="2"/>
      <c r="P1322" s="2"/>
      <c r="W1322" s="2"/>
      <c r="AD1322" s="2"/>
    </row>
    <row r="1323" spans="6:30" x14ac:dyDescent="0.25">
      <c r="F1323" s="1"/>
      <c r="G1323" s="1"/>
      <c r="J1323" s="2"/>
      <c r="P1323" s="2"/>
      <c r="W1323" s="2"/>
      <c r="AD1323" s="2"/>
    </row>
    <row r="1324" spans="6:30" x14ac:dyDescent="0.25">
      <c r="F1324" s="1"/>
      <c r="G1324" s="1"/>
      <c r="J1324" s="2"/>
      <c r="P1324" s="2"/>
      <c r="W1324" s="2"/>
      <c r="AD1324" s="2"/>
    </row>
    <row r="1325" spans="6:30" x14ac:dyDescent="0.25">
      <c r="F1325" s="1"/>
      <c r="G1325" s="1"/>
      <c r="J1325" s="2"/>
      <c r="P1325" s="2"/>
      <c r="W1325" s="2"/>
      <c r="AD1325" s="2"/>
    </row>
    <row r="1326" spans="6:30" x14ac:dyDescent="0.25">
      <c r="F1326" s="1"/>
      <c r="G1326" s="1"/>
      <c r="J1326" s="2"/>
      <c r="P1326" s="2"/>
      <c r="W1326" s="2"/>
      <c r="AD1326" s="2"/>
    </row>
    <row r="1327" spans="6:30" x14ac:dyDescent="0.25">
      <c r="F1327" s="1"/>
      <c r="G1327" s="1"/>
      <c r="J1327" s="2"/>
      <c r="P1327" s="2"/>
      <c r="W1327" s="2"/>
      <c r="AD1327" s="2"/>
    </row>
    <row r="1328" spans="6:30" x14ac:dyDescent="0.25">
      <c r="F1328" s="1"/>
      <c r="G1328" s="1"/>
      <c r="J1328" s="2"/>
      <c r="P1328" s="2"/>
      <c r="W1328" s="2"/>
      <c r="AD1328" s="2"/>
    </row>
    <row r="1329" spans="6:30" x14ac:dyDescent="0.25">
      <c r="F1329" s="1"/>
      <c r="G1329" s="1"/>
      <c r="J1329" s="2"/>
      <c r="P1329" s="2"/>
      <c r="W1329" s="2"/>
      <c r="AD1329" s="2"/>
    </row>
    <row r="1330" spans="6:30" x14ac:dyDescent="0.25">
      <c r="F1330" s="1"/>
      <c r="G1330" s="1"/>
      <c r="J1330" s="2"/>
      <c r="P1330" s="2"/>
      <c r="W1330" s="2"/>
      <c r="AD1330" s="2"/>
    </row>
    <row r="1331" spans="6:30" x14ac:dyDescent="0.25">
      <c r="F1331" s="1"/>
      <c r="G1331" s="1"/>
      <c r="J1331" s="2"/>
      <c r="P1331" s="2"/>
      <c r="W1331" s="2"/>
      <c r="AD1331" s="2"/>
    </row>
    <row r="1332" spans="6:30" x14ac:dyDescent="0.25">
      <c r="F1332" s="1"/>
      <c r="G1332" s="1"/>
      <c r="J1332" s="2"/>
      <c r="P1332" s="2"/>
      <c r="W1332" s="2"/>
      <c r="AD1332" s="2"/>
    </row>
    <row r="1333" spans="6:30" x14ac:dyDescent="0.25">
      <c r="F1333" s="1"/>
      <c r="G1333" s="1"/>
      <c r="J1333" s="2"/>
      <c r="P1333" s="2"/>
      <c r="W1333" s="2"/>
      <c r="AD1333" s="2"/>
    </row>
    <row r="1334" spans="6:30" x14ac:dyDescent="0.25">
      <c r="F1334" s="1"/>
      <c r="G1334" s="1"/>
      <c r="J1334" s="2"/>
      <c r="P1334" s="2"/>
      <c r="W1334" s="2"/>
      <c r="AD1334" s="2"/>
    </row>
    <row r="1335" spans="6:30" x14ac:dyDescent="0.25">
      <c r="F1335" s="1"/>
      <c r="G1335" s="1"/>
      <c r="J1335" s="2"/>
      <c r="P1335" s="2"/>
      <c r="W1335" s="2"/>
      <c r="AD1335" s="2"/>
    </row>
    <row r="1336" spans="6:30" x14ac:dyDescent="0.25">
      <c r="F1336" s="1"/>
      <c r="G1336" s="1"/>
      <c r="J1336" s="2"/>
      <c r="P1336" s="2"/>
      <c r="W1336" s="2"/>
      <c r="AD1336" s="2"/>
    </row>
    <row r="1337" spans="6:30" x14ac:dyDescent="0.25">
      <c r="F1337" s="1"/>
      <c r="G1337" s="1"/>
      <c r="J1337" s="2"/>
      <c r="P1337" s="2"/>
      <c r="W1337" s="2"/>
      <c r="AD1337" s="2"/>
    </row>
    <row r="1338" spans="6:30" x14ac:dyDescent="0.25">
      <c r="F1338" s="1"/>
      <c r="G1338" s="1"/>
      <c r="J1338" s="2"/>
      <c r="P1338" s="2"/>
      <c r="W1338" s="2"/>
      <c r="AD1338" s="2"/>
    </row>
    <row r="1339" spans="6:30" x14ac:dyDescent="0.25">
      <c r="F1339" s="1"/>
      <c r="G1339" s="1"/>
      <c r="J1339" s="2"/>
      <c r="P1339" s="2"/>
      <c r="W1339" s="2"/>
      <c r="AD1339" s="2"/>
    </row>
    <row r="1340" spans="6:30" x14ac:dyDescent="0.25">
      <c r="F1340" s="1"/>
      <c r="G1340" s="1"/>
      <c r="J1340" s="2"/>
      <c r="P1340" s="2"/>
      <c r="W1340" s="2"/>
      <c r="AD1340" s="2"/>
    </row>
    <row r="1341" spans="6:30" x14ac:dyDescent="0.25">
      <c r="F1341" s="1"/>
      <c r="G1341" s="1"/>
      <c r="J1341" s="2"/>
      <c r="P1341" s="2"/>
      <c r="W1341" s="2"/>
      <c r="AD1341" s="2"/>
    </row>
    <row r="1342" spans="6:30" x14ac:dyDescent="0.25">
      <c r="F1342" s="1"/>
      <c r="G1342" s="1"/>
      <c r="J1342" s="2"/>
      <c r="P1342" s="2"/>
      <c r="W1342" s="2"/>
      <c r="AD1342" s="2"/>
    </row>
    <row r="1343" spans="6:30" x14ac:dyDescent="0.25">
      <c r="F1343" s="1"/>
      <c r="G1343" s="1"/>
      <c r="J1343" s="2"/>
      <c r="P1343" s="2"/>
      <c r="W1343" s="2"/>
      <c r="AD1343" s="2"/>
    </row>
    <row r="1344" spans="6:30" x14ac:dyDescent="0.25">
      <c r="F1344" s="1"/>
      <c r="G1344" s="1"/>
      <c r="J1344" s="2"/>
      <c r="P1344" s="2"/>
      <c r="W1344" s="2"/>
      <c r="AD1344" s="2"/>
    </row>
    <row r="1345" spans="6:30" x14ac:dyDescent="0.25">
      <c r="F1345" s="1"/>
      <c r="G1345" s="1"/>
      <c r="J1345" s="2"/>
      <c r="P1345" s="2"/>
      <c r="W1345" s="2"/>
      <c r="AD1345" s="2"/>
    </row>
    <row r="1346" spans="6:30" x14ac:dyDescent="0.25">
      <c r="F1346" s="1"/>
      <c r="G1346" s="1"/>
      <c r="J1346" s="2"/>
      <c r="P1346" s="2"/>
      <c r="W1346" s="2"/>
      <c r="AD1346" s="2"/>
    </row>
    <row r="1347" spans="6:30" x14ac:dyDescent="0.25">
      <c r="F1347" s="1"/>
      <c r="G1347" s="1"/>
      <c r="J1347" s="2"/>
      <c r="P1347" s="2"/>
      <c r="W1347" s="2"/>
      <c r="AD1347" s="2"/>
    </row>
    <row r="1348" spans="6:30" x14ac:dyDescent="0.25">
      <c r="F1348" s="1"/>
      <c r="G1348" s="1"/>
      <c r="J1348" s="2"/>
      <c r="P1348" s="2"/>
      <c r="W1348" s="2"/>
      <c r="AD1348" s="2"/>
    </row>
    <row r="1349" spans="6:30" x14ac:dyDescent="0.25">
      <c r="F1349" s="1"/>
      <c r="G1349" s="1"/>
      <c r="J1349" s="2"/>
      <c r="P1349" s="2"/>
      <c r="W1349" s="2"/>
      <c r="AD1349" s="2"/>
    </row>
    <row r="1350" spans="6:30" x14ac:dyDescent="0.25">
      <c r="F1350" s="1"/>
      <c r="G1350" s="1"/>
      <c r="J1350" s="2"/>
      <c r="P1350" s="2"/>
      <c r="W1350" s="2"/>
      <c r="AD1350" s="2"/>
    </row>
    <row r="1351" spans="6:30" x14ac:dyDescent="0.25">
      <c r="F1351" s="1"/>
      <c r="G1351" s="1"/>
      <c r="J1351" s="2"/>
      <c r="P1351" s="2"/>
      <c r="W1351" s="2"/>
      <c r="AD1351" s="2"/>
    </row>
    <row r="1352" spans="6:30" x14ac:dyDescent="0.25">
      <c r="F1352" s="1"/>
      <c r="G1352" s="1"/>
      <c r="J1352" s="2"/>
      <c r="P1352" s="2"/>
      <c r="W1352" s="2"/>
      <c r="AD1352" s="2"/>
    </row>
    <row r="1353" spans="6:30" x14ac:dyDescent="0.25">
      <c r="F1353" s="1"/>
      <c r="G1353" s="1"/>
      <c r="J1353" s="2"/>
      <c r="P1353" s="2"/>
      <c r="W1353" s="2"/>
      <c r="AD1353" s="2"/>
    </row>
    <row r="1354" spans="6:30" x14ac:dyDescent="0.25">
      <c r="F1354" s="1"/>
      <c r="G1354" s="1"/>
      <c r="J1354" s="2"/>
      <c r="P1354" s="2"/>
      <c r="W1354" s="2"/>
      <c r="AD1354" s="2"/>
    </row>
    <row r="1355" spans="6:30" x14ac:dyDescent="0.25">
      <c r="F1355" s="1"/>
      <c r="G1355" s="1"/>
      <c r="J1355" s="2"/>
      <c r="P1355" s="2"/>
      <c r="W1355" s="2"/>
      <c r="AD1355" s="2"/>
    </row>
    <row r="1356" spans="6:30" x14ac:dyDescent="0.25">
      <c r="F1356" s="1"/>
      <c r="G1356" s="1"/>
      <c r="J1356" s="2"/>
      <c r="P1356" s="2"/>
      <c r="W1356" s="2"/>
      <c r="AD1356" s="2"/>
    </row>
    <row r="1357" spans="6:30" x14ac:dyDescent="0.25">
      <c r="F1357" s="1"/>
      <c r="G1357" s="1"/>
      <c r="J1357" s="2"/>
      <c r="P1357" s="2"/>
      <c r="W1357" s="2"/>
      <c r="AD1357" s="2"/>
    </row>
    <row r="1358" spans="6:30" x14ac:dyDescent="0.25">
      <c r="F1358" s="1"/>
      <c r="G1358" s="1"/>
      <c r="J1358" s="2"/>
      <c r="P1358" s="2"/>
      <c r="W1358" s="2"/>
      <c r="AD1358" s="2"/>
    </row>
    <row r="1359" spans="6:30" x14ac:dyDescent="0.25">
      <c r="F1359" s="1"/>
      <c r="G1359" s="1"/>
      <c r="J1359" s="2"/>
      <c r="P1359" s="2"/>
      <c r="W1359" s="2"/>
      <c r="AD1359" s="2"/>
    </row>
    <row r="1360" spans="6:30" x14ac:dyDescent="0.25">
      <c r="F1360" s="1"/>
      <c r="G1360" s="1"/>
      <c r="J1360" s="2"/>
      <c r="P1360" s="2"/>
      <c r="W1360" s="2"/>
      <c r="AD1360" s="2"/>
    </row>
    <row r="1361" spans="6:30" x14ac:dyDescent="0.25">
      <c r="F1361" s="1"/>
      <c r="G1361" s="1"/>
      <c r="J1361" s="2"/>
      <c r="P1361" s="2"/>
      <c r="W1361" s="2"/>
      <c r="AD1361" s="2"/>
    </row>
    <row r="1362" spans="6:30" x14ac:dyDescent="0.25">
      <c r="F1362" s="1"/>
      <c r="G1362" s="1"/>
      <c r="J1362" s="2"/>
      <c r="P1362" s="2"/>
      <c r="W1362" s="2"/>
      <c r="AD1362" s="2"/>
    </row>
    <row r="1363" spans="6:30" x14ac:dyDescent="0.25">
      <c r="F1363" s="1"/>
      <c r="G1363" s="1"/>
      <c r="J1363" s="2"/>
      <c r="P1363" s="2"/>
      <c r="W1363" s="2"/>
      <c r="AD1363" s="2"/>
    </row>
    <row r="1364" spans="6:30" x14ac:dyDescent="0.25">
      <c r="F1364" s="1"/>
      <c r="G1364" s="1"/>
      <c r="J1364" s="2"/>
      <c r="P1364" s="2"/>
      <c r="W1364" s="2"/>
      <c r="AD1364" s="2"/>
    </row>
    <row r="1365" spans="6:30" x14ac:dyDescent="0.25">
      <c r="F1365" s="1"/>
      <c r="G1365" s="1"/>
      <c r="J1365" s="2"/>
      <c r="P1365" s="2"/>
      <c r="W1365" s="2"/>
      <c r="AD1365" s="2"/>
    </row>
    <row r="1366" spans="6:30" x14ac:dyDescent="0.25">
      <c r="F1366" s="1"/>
      <c r="G1366" s="1"/>
      <c r="J1366" s="2"/>
      <c r="P1366" s="2"/>
      <c r="W1366" s="2"/>
      <c r="AD1366" s="2"/>
    </row>
    <row r="1367" spans="6:30" x14ac:dyDescent="0.25">
      <c r="F1367" s="1"/>
      <c r="G1367" s="1"/>
      <c r="J1367" s="2"/>
      <c r="P1367" s="2"/>
      <c r="W1367" s="2"/>
      <c r="AD1367" s="2"/>
    </row>
    <row r="1368" spans="6:30" x14ac:dyDescent="0.25">
      <c r="F1368" s="1"/>
      <c r="G1368" s="1"/>
      <c r="J1368" s="2"/>
      <c r="P1368" s="2"/>
      <c r="W1368" s="2"/>
      <c r="AD1368" s="2"/>
    </row>
    <row r="1369" spans="6:30" x14ac:dyDescent="0.25">
      <c r="F1369" s="1"/>
      <c r="G1369" s="1"/>
      <c r="J1369" s="2"/>
      <c r="P1369" s="2"/>
      <c r="W1369" s="2"/>
      <c r="AD1369" s="2"/>
    </row>
    <row r="1370" spans="6:30" x14ac:dyDescent="0.25">
      <c r="F1370" s="1"/>
      <c r="G1370" s="1"/>
      <c r="J1370" s="2"/>
      <c r="P1370" s="2"/>
      <c r="W1370" s="2"/>
      <c r="AD1370" s="2"/>
    </row>
    <row r="1371" spans="6:30" x14ac:dyDescent="0.25">
      <c r="F1371" s="1"/>
      <c r="G1371" s="1"/>
      <c r="J1371" s="2"/>
      <c r="P1371" s="2"/>
      <c r="W1371" s="2"/>
      <c r="AD1371" s="2"/>
    </row>
    <row r="1372" spans="6:30" x14ac:dyDescent="0.25">
      <c r="F1372" s="1"/>
      <c r="G1372" s="1"/>
      <c r="J1372" s="2"/>
      <c r="P1372" s="2"/>
      <c r="W1372" s="2"/>
      <c r="AD1372" s="2"/>
    </row>
    <row r="1373" spans="6:30" x14ac:dyDescent="0.25">
      <c r="F1373" s="1"/>
      <c r="G1373" s="1"/>
      <c r="J1373" s="2"/>
      <c r="P1373" s="2"/>
      <c r="W1373" s="2"/>
      <c r="AD1373" s="2"/>
    </row>
    <row r="1374" spans="6:30" x14ac:dyDescent="0.25">
      <c r="F1374" s="1"/>
      <c r="G1374" s="1"/>
      <c r="J1374" s="2"/>
      <c r="P1374" s="2"/>
      <c r="W1374" s="2"/>
      <c r="AD1374" s="2"/>
    </row>
    <row r="1375" spans="6:30" x14ac:dyDescent="0.25">
      <c r="F1375" s="1"/>
      <c r="G1375" s="1"/>
      <c r="J1375" s="2"/>
      <c r="P1375" s="2"/>
      <c r="W1375" s="2"/>
      <c r="AD1375" s="2"/>
    </row>
    <row r="1376" spans="6:30" x14ac:dyDescent="0.25">
      <c r="F1376" s="1"/>
      <c r="G1376" s="1"/>
      <c r="J1376" s="2"/>
      <c r="P1376" s="2"/>
      <c r="W1376" s="2"/>
      <c r="AD1376" s="2"/>
    </row>
    <row r="1377" spans="6:30" x14ac:dyDescent="0.25">
      <c r="F1377" s="1"/>
      <c r="G1377" s="1"/>
      <c r="J1377" s="2"/>
      <c r="P1377" s="2"/>
      <c r="W1377" s="2"/>
      <c r="AD1377" s="2"/>
    </row>
    <row r="1378" spans="6:30" x14ac:dyDescent="0.25">
      <c r="F1378" s="1"/>
      <c r="G1378" s="1"/>
      <c r="J1378" s="2"/>
      <c r="P1378" s="2"/>
      <c r="W1378" s="2"/>
      <c r="AD1378" s="2"/>
    </row>
    <row r="1379" spans="6:30" x14ac:dyDescent="0.25">
      <c r="F1379" s="1"/>
      <c r="G1379" s="1"/>
      <c r="J1379" s="2"/>
      <c r="P1379" s="2"/>
      <c r="W1379" s="2"/>
      <c r="AD1379" s="2"/>
    </row>
    <row r="1380" spans="6:30" x14ac:dyDescent="0.25">
      <c r="F1380" s="1"/>
      <c r="G1380" s="1"/>
      <c r="J1380" s="2"/>
      <c r="P1380" s="2"/>
      <c r="W1380" s="2"/>
      <c r="AD1380" s="2"/>
    </row>
    <row r="1381" spans="6:30" x14ac:dyDescent="0.25">
      <c r="F1381" s="1"/>
      <c r="G1381" s="1"/>
      <c r="J1381" s="2"/>
      <c r="P1381" s="2"/>
      <c r="W1381" s="2"/>
      <c r="AD1381" s="2"/>
    </row>
    <row r="1382" spans="6:30" x14ac:dyDescent="0.25">
      <c r="F1382" s="1"/>
      <c r="G1382" s="1"/>
      <c r="J1382" s="2"/>
      <c r="P1382" s="2"/>
      <c r="W1382" s="2"/>
      <c r="AD1382" s="2"/>
    </row>
    <row r="1383" spans="6:30" x14ac:dyDescent="0.25">
      <c r="F1383" s="1"/>
      <c r="G1383" s="1"/>
      <c r="J1383" s="2"/>
      <c r="P1383" s="2"/>
      <c r="W1383" s="2"/>
      <c r="AD1383" s="2"/>
    </row>
    <row r="1384" spans="6:30" x14ac:dyDescent="0.25">
      <c r="F1384" s="1"/>
      <c r="G1384" s="1"/>
      <c r="J1384" s="2"/>
      <c r="P1384" s="2"/>
      <c r="W1384" s="2"/>
      <c r="AD1384" s="2"/>
    </row>
    <row r="1385" spans="6:30" x14ac:dyDescent="0.25">
      <c r="F1385" s="1"/>
      <c r="G1385" s="1"/>
      <c r="J1385" s="2"/>
      <c r="P1385" s="2"/>
      <c r="W1385" s="2"/>
      <c r="AD1385" s="2"/>
    </row>
    <row r="1386" spans="6:30" x14ac:dyDescent="0.25">
      <c r="F1386" s="1"/>
      <c r="G1386" s="1"/>
      <c r="J1386" s="2"/>
      <c r="P1386" s="2"/>
      <c r="W1386" s="2"/>
      <c r="AD1386" s="2"/>
    </row>
    <row r="1387" spans="6:30" x14ac:dyDescent="0.25">
      <c r="F1387" s="1"/>
      <c r="G1387" s="1"/>
      <c r="J1387" s="2"/>
      <c r="P1387" s="2"/>
      <c r="W1387" s="2"/>
      <c r="AD1387" s="2"/>
    </row>
    <row r="1388" spans="6:30" x14ac:dyDescent="0.25">
      <c r="F1388" s="1"/>
      <c r="G1388" s="1"/>
      <c r="J1388" s="2"/>
      <c r="P1388" s="2"/>
      <c r="W1388" s="2"/>
      <c r="AD1388" s="2"/>
    </row>
    <row r="1389" spans="6:30" x14ac:dyDescent="0.25">
      <c r="F1389" s="1"/>
      <c r="G1389" s="1"/>
      <c r="J1389" s="2"/>
      <c r="P1389" s="2"/>
      <c r="W1389" s="2"/>
      <c r="AD1389" s="2"/>
    </row>
    <row r="1390" spans="6:30" x14ac:dyDescent="0.25">
      <c r="F1390" s="1"/>
      <c r="G1390" s="1"/>
      <c r="J1390" s="2"/>
      <c r="P1390" s="2"/>
      <c r="W1390" s="2"/>
      <c r="AD1390" s="2"/>
    </row>
    <row r="1391" spans="6:30" x14ac:dyDescent="0.25">
      <c r="F1391" s="1"/>
      <c r="G1391" s="1"/>
      <c r="J1391" s="2"/>
      <c r="P1391" s="2"/>
      <c r="W1391" s="2"/>
      <c r="AD1391" s="2"/>
    </row>
    <row r="1392" spans="6:30" x14ac:dyDescent="0.25">
      <c r="F1392" s="1"/>
      <c r="G1392" s="1"/>
      <c r="J1392" s="2"/>
      <c r="P1392" s="2"/>
      <c r="W1392" s="2"/>
      <c r="AD1392" s="2"/>
    </row>
    <row r="1393" spans="6:30" x14ac:dyDescent="0.25">
      <c r="F1393" s="1"/>
      <c r="G1393" s="1"/>
      <c r="J1393" s="2"/>
      <c r="P1393" s="2"/>
      <c r="W1393" s="2"/>
      <c r="AD1393" s="2"/>
    </row>
    <row r="1394" spans="6:30" x14ac:dyDescent="0.25">
      <c r="F1394" s="1"/>
      <c r="G1394" s="1"/>
      <c r="J1394" s="2"/>
      <c r="P1394" s="2"/>
      <c r="W1394" s="2"/>
      <c r="AD1394" s="2"/>
    </row>
    <row r="1395" spans="6:30" x14ac:dyDescent="0.25">
      <c r="F1395" s="1"/>
      <c r="G1395" s="1"/>
      <c r="J1395" s="2"/>
      <c r="P1395" s="2"/>
      <c r="W1395" s="2"/>
      <c r="AD1395" s="2"/>
    </row>
    <row r="1396" spans="6:30" x14ac:dyDescent="0.25">
      <c r="F1396" s="1"/>
      <c r="G1396" s="1"/>
      <c r="J1396" s="2"/>
      <c r="P1396" s="2"/>
      <c r="W1396" s="2"/>
      <c r="AD1396" s="2"/>
    </row>
    <row r="1397" spans="6:30" x14ac:dyDescent="0.25">
      <c r="F1397" s="1"/>
      <c r="G1397" s="1"/>
      <c r="J1397" s="2"/>
      <c r="P1397" s="2"/>
      <c r="W1397" s="2"/>
      <c r="AD1397" s="2"/>
    </row>
    <row r="1398" spans="6:30" x14ac:dyDescent="0.25">
      <c r="F1398" s="1"/>
      <c r="G1398" s="1"/>
      <c r="J1398" s="2"/>
      <c r="P1398" s="2"/>
      <c r="W1398" s="2"/>
      <c r="AD1398" s="2"/>
    </row>
    <row r="1399" spans="6:30" x14ac:dyDescent="0.25">
      <c r="F1399" s="1"/>
      <c r="G1399" s="1"/>
      <c r="J1399" s="2"/>
      <c r="P1399" s="2"/>
      <c r="W1399" s="2"/>
      <c r="AD1399" s="2"/>
    </row>
    <row r="1400" spans="6:30" x14ac:dyDescent="0.25">
      <c r="F1400" s="1"/>
      <c r="G1400" s="1"/>
      <c r="J1400" s="2"/>
      <c r="P1400" s="2"/>
      <c r="W1400" s="2"/>
      <c r="AD1400" s="2"/>
    </row>
    <row r="1401" spans="6:30" x14ac:dyDescent="0.25">
      <c r="F1401" s="1"/>
      <c r="G1401" s="1"/>
      <c r="J1401" s="2"/>
      <c r="P1401" s="2"/>
      <c r="W1401" s="2"/>
      <c r="AD1401" s="2"/>
    </row>
    <row r="1402" spans="6:30" x14ac:dyDescent="0.25">
      <c r="F1402" s="1"/>
      <c r="G1402" s="1"/>
      <c r="J1402" s="2"/>
      <c r="P1402" s="2"/>
      <c r="W1402" s="2"/>
      <c r="AD1402" s="2"/>
    </row>
    <row r="1403" spans="6:30" x14ac:dyDescent="0.25">
      <c r="F1403" s="1"/>
      <c r="G1403" s="1"/>
      <c r="J1403" s="2"/>
      <c r="P1403" s="2"/>
      <c r="W1403" s="2"/>
      <c r="AD1403" s="2"/>
    </row>
    <row r="1404" spans="6:30" x14ac:dyDescent="0.25">
      <c r="F1404" s="1"/>
      <c r="G1404" s="1"/>
      <c r="J1404" s="2"/>
      <c r="P1404" s="2"/>
      <c r="W1404" s="2"/>
      <c r="AD1404" s="2"/>
    </row>
    <row r="1405" spans="6:30" x14ac:dyDescent="0.25">
      <c r="F1405" s="1"/>
      <c r="G1405" s="1"/>
      <c r="J1405" s="2"/>
      <c r="P1405" s="2"/>
      <c r="W1405" s="2"/>
      <c r="AD1405" s="2"/>
    </row>
    <row r="1406" spans="6:30" x14ac:dyDescent="0.25">
      <c r="F1406" s="1"/>
      <c r="G1406" s="1"/>
      <c r="J1406" s="2"/>
      <c r="P1406" s="2"/>
      <c r="W1406" s="2"/>
      <c r="AD1406" s="2"/>
    </row>
    <row r="1407" spans="6:30" x14ac:dyDescent="0.25">
      <c r="F1407" s="1"/>
      <c r="G1407" s="1"/>
      <c r="J1407" s="2"/>
      <c r="P1407" s="2"/>
      <c r="W1407" s="2"/>
      <c r="AD1407" s="2"/>
    </row>
    <row r="1408" spans="6:30" x14ac:dyDescent="0.25">
      <c r="F1408" s="1"/>
      <c r="G1408" s="1"/>
      <c r="J1408" s="2"/>
      <c r="P1408" s="2"/>
      <c r="W1408" s="2"/>
      <c r="AD1408" s="2"/>
    </row>
    <row r="1409" spans="6:30" x14ac:dyDescent="0.25">
      <c r="F1409" s="1"/>
      <c r="G1409" s="1"/>
      <c r="J1409" s="2"/>
      <c r="P1409" s="2"/>
      <c r="W1409" s="2"/>
      <c r="AD1409" s="2"/>
    </row>
    <row r="1410" spans="6:30" x14ac:dyDescent="0.25">
      <c r="F1410" s="1"/>
      <c r="G1410" s="1"/>
      <c r="J1410" s="2"/>
      <c r="P1410" s="2"/>
      <c r="W1410" s="2"/>
      <c r="AD1410" s="2"/>
    </row>
    <row r="1411" spans="6:30" x14ac:dyDescent="0.25">
      <c r="F1411" s="1"/>
      <c r="G1411" s="1"/>
      <c r="J1411" s="2"/>
      <c r="P1411" s="2"/>
      <c r="W1411" s="2"/>
      <c r="AD1411" s="2"/>
    </row>
    <row r="1412" spans="6:30" x14ac:dyDescent="0.25">
      <c r="F1412" s="1"/>
      <c r="G1412" s="1"/>
      <c r="J1412" s="2"/>
      <c r="P1412" s="2"/>
      <c r="W1412" s="2"/>
      <c r="AD1412" s="2"/>
    </row>
    <row r="1413" spans="6:30" x14ac:dyDescent="0.25">
      <c r="F1413" s="1"/>
      <c r="G1413" s="1"/>
      <c r="J1413" s="2"/>
      <c r="P1413" s="2"/>
      <c r="W1413" s="2"/>
      <c r="AD1413" s="2"/>
    </row>
    <row r="1414" spans="6:30" x14ac:dyDescent="0.25">
      <c r="F1414" s="1"/>
      <c r="G1414" s="1"/>
      <c r="J1414" s="2"/>
      <c r="P1414" s="2"/>
      <c r="W1414" s="2"/>
      <c r="AD1414" s="2"/>
    </row>
    <row r="1415" spans="6:30" x14ac:dyDescent="0.25">
      <c r="F1415" s="1"/>
      <c r="G1415" s="1"/>
      <c r="J1415" s="2"/>
      <c r="P1415" s="2"/>
      <c r="W1415" s="2"/>
      <c r="AD1415" s="2"/>
    </row>
    <row r="1416" spans="6:30" x14ac:dyDescent="0.25">
      <c r="F1416" s="1"/>
      <c r="G1416" s="1"/>
      <c r="J1416" s="2"/>
      <c r="P1416" s="2"/>
      <c r="W1416" s="2"/>
      <c r="AD1416" s="2"/>
    </row>
    <row r="1417" spans="6:30" x14ac:dyDescent="0.25">
      <c r="F1417" s="1"/>
      <c r="G1417" s="1"/>
      <c r="J1417" s="2"/>
      <c r="P1417" s="2"/>
      <c r="W1417" s="2"/>
      <c r="AD1417" s="2"/>
    </row>
    <row r="1418" spans="6:30" x14ac:dyDescent="0.25">
      <c r="F1418" s="1"/>
      <c r="G1418" s="1"/>
      <c r="J1418" s="2"/>
      <c r="P1418" s="2"/>
      <c r="W1418" s="2"/>
      <c r="AD1418" s="2"/>
    </row>
    <row r="1419" spans="6:30" x14ac:dyDescent="0.25">
      <c r="F1419" s="1"/>
      <c r="G1419" s="1"/>
      <c r="J1419" s="2"/>
      <c r="P1419" s="2"/>
      <c r="W1419" s="2"/>
      <c r="AD1419" s="2"/>
    </row>
    <row r="1420" spans="6:30" x14ac:dyDescent="0.25">
      <c r="F1420" s="1"/>
      <c r="G1420" s="1"/>
      <c r="J1420" s="2"/>
      <c r="P1420" s="2"/>
      <c r="W1420" s="2"/>
      <c r="AD1420" s="2"/>
    </row>
    <row r="1421" spans="6:30" x14ac:dyDescent="0.25">
      <c r="F1421" s="1"/>
      <c r="G1421" s="1"/>
      <c r="J1421" s="2"/>
      <c r="P1421" s="2"/>
      <c r="W1421" s="2"/>
      <c r="AD1421" s="2"/>
    </row>
    <row r="1422" spans="6:30" x14ac:dyDescent="0.25">
      <c r="F1422" s="1"/>
      <c r="G1422" s="1"/>
      <c r="J1422" s="2"/>
      <c r="P1422" s="2"/>
      <c r="W1422" s="2"/>
      <c r="AD1422" s="2"/>
    </row>
    <row r="1423" spans="6:30" x14ac:dyDescent="0.25">
      <c r="F1423" s="1"/>
      <c r="G1423" s="1"/>
      <c r="J1423" s="2"/>
      <c r="P1423" s="2"/>
      <c r="W1423" s="2"/>
      <c r="AD1423" s="2"/>
    </row>
    <row r="1424" spans="6:30" x14ac:dyDescent="0.25">
      <c r="F1424" s="1"/>
      <c r="G1424" s="1"/>
      <c r="J1424" s="2"/>
      <c r="P1424" s="2"/>
      <c r="W1424" s="2"/>
      <c r="AD1424" s="2"/>
    </row>
    <row r="1425" spans="6:30" x14ac:dyDescent="0.25">
      <c r="F1425" s="1"/>
      <c r="G1425" s="1"/>
      <c r="J1425" s="2"/>
      <c r="P1425" s="2"/>
      <c r="W1425" s="2"/>
      <c r="AD1425" s="2"/>
    </row>
    <row r="1426" spans="6:30" x14ac:dyDescent="0.25">
      <c r="F1426" s="1"/>
      <c r="G1426" s="1"/>
      <c r="J1426" s="2"/>
      <c r="P1426" s="2"/>
      <c r="W1426" s="2"/>
      <c r="AD1426" s="2"/>
    </row>
    <row r="1427" spans="6:30" x14ac:dyDescent="0.25">
      <c r="F1427" s="1"/>
      <c r="G1427" s="1"/>
      <c r="J1427" s="2"/>
      <c r="P1427" s="2"/>
      <c r="W1427" s="2"/>
      <c r="AD1427" s="2"/>
    </row>
    <row r="1428" spans="6:30" x14ac:dyDescent="0.25">
      <c r="F1428" s="1"/>
      <c r="G1428" s="1"/>
      <c r="J1428" s="2"/>
      <c r="P1428" s="2"/>
      <c r="W1428" s="2"/>
      <c r="AD1428" s="2"/>
    </row>
    <row r="1429" spans="6:30" x14ac:dyDescent="0.25">
      <c r="F1429" s="1"/>
      <c r="G1429" s="1"/>
      <c r="J1429" s="2"/>
      <c r="P1429" s="2"/>
      <c r="W1429" s="2"/>
      <c r="AD1429" s="2"/>
    </row>
    <row r="1430" spans="6:30" x14ac:dyDescent="0.25">
      <c r="F1430" s="1"/>
      <c r="G1430" s="1"/>
      <c r="J1430" s="2"/>
      <c r="P1430" s="2"/>
      <c r="W1430" s="2"/>
      <c r="AD1430" s="2"/>
    </row>
    <row r="1431" spans="6:30" x14ac:dyDescent="0.25">
      <c r="F1431" s="1"/>
      <c r="G1431" s="1"/>
      <c r="J1431" s="2"/>
      <c r="P1431" s="2"/>
      <c r="W1431" s="2"/>
      <c r="AD1431" s="2"/>
    </row>
    <row r="1432" spans="6:30" x14ac:dyDescent="0.25">
      <c r="F1432" s="1"/>
      <c r="G1432" s="1"/>
      <c r="J1432" s="2"/>
      <c r="P1432" s="2"/>
      <c r="W1432" s="2"/>
      <c r="AD1432" s="2"/>
    </row>
    <row r="1433" spans="6:30" x14ac:dyDescent="0.25">
      <c r="F1433" s="1"/>
      <c r="G1433" s="1"/>
      <c r="J1433" s="2"/>
      <c r="P1433" s="2"/>
      <c r="W1433" s="2"/>
      <c r="AD1433" s="2"/>
    </row>
    <row r="1434" spans="6:30" x14ac:dyDescent="0.25">
      <c r="F1434" s="1"/>
      <c r="G1434" s="1"/>
      <c r="J1434" s="2"/>
      <c r="P1434" s="2"/>
      <c r="W1434" s="2"/>
      <c r="AD1434" s="2"/>
    </row>
    <row r="1435" spans="6:30" x14ac:dyDescent="0.25">
      <c r="F1435" s="1"/>
      <c r="G1435" s="1"/>
      <c r="J1435" s="2"/>
      <c r="P1435" s="2"/>
      <c r="W1435" s="2"/>
      <c r="AD1435" s="2"/>
    </row>
    <row r="1436" spans="6:30" x14ac:dyDescent="0.25">
      <c r="F1436" s="1"/>
      <c r="G1436" s="1"/>
      <c r="J1436" s="2"/>
      <c r="P1436" s="2"/>
      <c r="W1436" s="2"/>
      <c r="AD1436" s="2"/>
    </row>
    <row r="1437" spans="6:30" x14ac:dyDescent="0.25">
      <c r="F1437" s="1"/>
      <c r="G1437" s="1"/>
      <c r="J1437" s="2"/>
      <c r="P1437" s="2"/>
      <c r="W1437" s="2"/>
      <c r="AD1437" s="2"/>
    </row>
    <row r="1438" spans="6:30" x14ac:dyDescent="0.25">
      <c r="F1438" s="1"/>
      <c r="G1438" s="1"/>
      <c r="J1438" s="2"/>
      <c r="P1438" s="2"/>
      <c r="W1438" s="2"/>
      <c r="AD1438" s="2"/>
    </row>
    <row r="1439" spans="6:30" x14ac:dyDescent="0.25">
      <c r="F1439" s="1"/>
      <c r="G1439" s="1"/>
      <c r="J1439" s="2"/>
      <c r="P1439" s="2"/>
      <c r="W1439" s="2"/>
      <c r="AD1439" s="2"/>
    </row>
    <row r="1440" spans="6:30" x14ac:dyDescent="0.25">
      <c r="F1440" s="1"/>
      <c r="G1440" s="1"/>
      <c r="J1440" s="2"/>
      <c r="P1440" s="2"/>
      <c r="W1440" s="2"/>
      <c r="AD1440" s="2"/>
    </row>
    <row r="1441" spans="6:30" x14ac:dyDescent="0.25">
      <c r="F1441" s="1"/>
      <c r="G1441" s="1"/>
      <c r="J1441" s="2"/>
      <c r="P1441" s="2"/>
      <c r="W1441" s="2"/>
      <c r="AD1441" s="2"/>
    </row>
    <row r="1442" spans="6:30" x14ac:dyDescent="0.25">
      <c r="F1442" s="1"/>
      <c r="G1442" s="1"/>
      <c r="J1442" s="2"/>
      <c r="P1442" s="2"/>
      <c r="W1442" s="2"/>
      <c r="AD1442" s="2"/>
    </row>
    <row r="1443" spans="6:30" x14ac:dyDescent="0.25">
      <c r="F1443" s="1"/>
      <c r="G1443" s="1"/>
      <c r="J1443" s="2"/>
      <c r="P1443" s="2"/>
      <c r="W1443" s="2"/>
      <c r="AD1443" s="2"/>
    </row>
    <row r="1444" spans="6:30" x14ac:dyDescent="0.25">
      <c r="F1444" s="1"/>
      <c r="G1444" s="1"/>
      <c r="J1444" s="2"/>
      <c r="P1444" s="2"/>
      <c r="W1444" s="2"/>
      <c r="AD1444" s="2"/>
    </row>
    <row r="1445" spans="6:30" x14ac:dyDescent="0.25">
      <c r="F1445" s="1"/>
      <c r="G1445" s="1"/>
      <c r="J1445" s="2"/>
      <c r="P1445" s="2"/>
      <c r="W1445" s="2"/>
      <c r="AD1445" s="2"/>
    </row>
    <row r="1446" spans="6:30" x14ac:dyDescent="0.25">
      <c r="F1446" s="1"/>
      <c r="G1446" s="1"/>
      <c r="J1446" s="2"/>
      <c r="P1446" s="2"/>
      <c r="W1446" s="2"/>
      <c r="AD1446" s="2"/>
    </row>
    <row r="1447" spans="6:30" x14ac:dyDescent="0.25">
      <c r="F1447" s="1"/>
      <c r="G1447" s="1"/>
      <c r="J1447" s="2"/>
      <c r="P1447" s="2"/>
      <c r="W1447" s="2"/>
      <c r="AD1447" s="2"/>
    </row>
    <row r="1448" spans="6:30" x14ac:dyDescent="0.25">
      <c r="F1448" s="1"/>
      <c r="G1448" s="1"/>
      <c r="J1448" s="2"/>
      <c r="P1448" s="2"/>
      <c r="W1448" s="2"/>
      <c r="AD1448" s="2"/>
    </row>
    <row r="1449" spans="6:30" x14ac:dyDescent="0.25">
      <c r="F1449" s="1"/>
      <c r="G1449" s="1"/>
      <c r="J1449" s="2"/>
      <c r="P1449" s="2"/>
      <c r="W1449" s="2"/>
      <c r="AD1449" s="2"/>
    </row>
    <row r="1450" spans="6:30" x14ac:dyDescent="0.25">
      <c r="F1450" s="1"/>
      <c r="G1450" s="1"/>
      <c r="J1450" s="2"/>
      <c r="P1450" s="2"/>
      <c r="W1450" s="2"/>
      <c r="AD1450" s="2"/>
    </row>
    <row r="1451" spans="6:30" x14ac:dyDescent="0.25">
      <c r="F1451" s="1"/>
      <c r="G1451" s="1"/>
      <c r="J1451" s="2"/>
      <c r="P1451" s="2"/>
      <c r="W1451" s="2"/>
      <c r="AD1451" s="2"/>
    </row>
    <row r="1452" spans="6:30" x14ac:dyDescent="0.25">
      <c r="F1452" s="1"/>
      <c r="G1452" s="1"/>
      <c r="J1452" s="2"/>
      <c r="P1452" s="2"/>
      <c r="W1452" s="2"/>
      <c r="AD1452" s="2"/>
    </row>
    <row r="1453" spans="6:30" x14ac:dyDescent="0.25">
      <c r="F1453" s="1"/>
      <c r="G1453" s="1"/>
      <c r="J1453" s="2"/>
      <c r="P1453" s="2"/>
      <c r="W1453" s="2"/>
      <c r="AD1453" s="2"/>
    </row>
    <row r="1454" spans="6:30" x14ac:dyDescent="0.25">
      <c r="F1454" s="1"/>
      <c r="G1454" s="1"/>
      <c r="J1454" s="2"/>
      <c r="P1454" s="2"/>
      <c r="W1454" s="2"/>
      <c r="AD1454" s="2"/>
    </row>
    <row r="1455" spans="6:30" x14ac:dyDescent="0.25">
      <c r="F1455" s="1"/>
      <c r="G1455" s="1"/>
      <c r="J1455" s="2"/>
      <c r="P1455" s="2"/>
      <c r="W1455" s="2"/>
      <c r="AD1455" s="2"/>
    </row>
    <row r="1456" spans="6:30" x14ac:dyDescent="0.25">
      <c r="F1456" s="1"/>
      <c r="G1456" s="1"/>
      <c r="J1456" s="2"/>
      <c r="P1456" s="2"/>
      <c r="W1456" s="2"/>
      <c r="AD1456" s="2"/>
    </row>
    <row r="1457" spans="6:30" x14ac:dyDescent="0.25">
      <c r="F1457" s="1"/>
      <c r="G1457" s="1"/>
      <c r="J1457" s="2"/>
      <c r="P1457" s="2"/>
      <c r="W1457" s="2"/>
      <c r="AD1457" s="2"/>
    </row>
    <row r="1458" spans="6:30" x14ac:dyDescent="0.25">
      <c r="F1458" s="1"/>
      <c r="G1458" s="1"/>
      <c r="J1458" s="2"/>
      <c r="P1458" s="2"/>
      <c r="W1458" s="2"/>
      <c r="AD1458" s="2"/>
    </row>
    <row r="1459" spans="6:30" x14ac:dyDescent="0.25">
      <c r="F1459" s="1"/>
      <c r="G1459" s="1"/>
      <c r="J1459" s="2"/>
      <c r="P1459" s="2"/>
      <c r="W1459" s="2"/>
      <c r="AD1459" s="2"/>
    </row>
    <row r="1460" spans="6:30" x14ac:dyDescent="0.25">
      <c r="F1460" s="1"/>
      <c r="G1460" s="1"/>
      <c r="J1460" s="2"/>
      <c r="P1460" s="2"/>
      <c r="W1460" s="2"/>
      <c r="AD1460" s="2"/>
    </row>
    <row r="1461" spans="6:30" x14ac:dyDescent="0.25">
      <c r="F1461" s="1"/>
      <c r="G1461" s="1"/>
      <c r="J1461" s="2"/>
      <c r="P1461" s="2"/>
      <c r="W1461" s="2"/>
      <c r="AD1461" s="2"/>
    </row>
    <row r="1462" spans="6:30" x14ac:dyDescent="0.25">
      <c r="F1462" s="1"/>
      <c r="G1462" s="1"/>
      <c r="J1462" s="2"/>
      <c r="P1462" s="2"/>
      <c r="W1462" s="2"/>
      <c r="AD1462" s="2"/>
    </row>
    <row r="1463" spans="6:30" x14ac:dyDescent="0.25">
      <c r="F1463" s="1"/>
      <c r="G1463" s="1"/>
      <c r="J1463" s="2"/>
      <c r="P1463" s="2"/>
      <c r="W1463" s="2"/>
      <c r="AD1463" s="2"/>
    </row>
    <row r="1464" spans="6:30" x14ac:dyDescent="0.25">
      <c r="F1464" s="1"/>
      <c r="G1464" s="1"/>
      <c r="J1464" s="2"/>
      <c r="P1464" s="2"/>
      <c r="W1464" s="2"/>
      <c r="AD1464" s="2"/>
    </row>
    <row r="1465" spans="6:30" x14ac:dyDescent="0.25">
      <c r="F1465" s="1"/>
      <c r="G1465" s="1"/>
      <c r="J1465" s="2"/>
      <c r="P1465" s="2"/>
      <c r="W1465" s="2"/>
      <c r="AD1465" s="2"/>
    </row>
    <row r="1466" spans="6:30" x14ac:dyDescent="0.25">
      <c r="F1466" s="1"/>
      <c r="G1466" s="1"/>
      <c r="J1466" s="2"/>
      <c r="P1466" s="2"/>
      <c r="W1466" s="2"/>
      <c r="AD1466" s="2"/>
    </row>
    <row r="1467" spans="6:30" x14ac:dyDescent="0.25">
      <c r="F1467" s="1"/>
      <c r="G1467" s="1"/>
      <c r="J1467" s="2"/>
      <c r="P1467" s="2"/>
      <c r="W1467" s="2"/>
      <c r="AD1467" s="2"/>
    </row>
    <row r="1468" spans="6:30" x14ac:dyDescent="0.25">
      <c r="F1468" s="1"/>
      <c r="G1468" s="1"/>
      <c r="J1468" s="2"/>
      <c r="P1468" s="2"/>
      <c r="W1468" s="2"/>
      <c r="AD1468" s="2"/>
    </row>
    <row r="1469" spans="6:30" x14ac:dyDescent="0.25">
      <c r="F1469" s="1"/>
      <c r="G1469" s="1"/>
      <c r="J1469" s="2"/>
      <c r="P1469" s="2"/>
      <c r="W1469" s="2"/>
      <c r="AD1469" s="2"/>
    </row>
    <row r="1470" spans="6:30" x14ac:dyDescent="0.25">
      <c r="F1470" s="1"/>
      <c r="G1470" s="1"/>
      <c r="J1470" s="2"/>
      <c r="P1470" s="2"/>
      <c r="W1470" s="2"/>
      <c r="AD1470" s="2"/>
    </row>
    <row r="1471" spans="6:30" x14ac:dyDescent="0.25">
      <c r="F1471" s="1"/>
      <c r="G1471" s="1"/>
      <c r="J1471" s="2"/>
      <c r="P1471" s="2"/>
      <c r="W1471" s="2"/>
      <c r="AD1471" s="2"/>
    </row>
    <row r="1472" spans="6:30" x14ac:dyDescent="0.25">
      <c r="F1472" s="1"/>
      <c r="G1472" s="1"/>
      <c r="J1472" s="2"/>
      <c r="P1472" s="2"/>
      <c r="W1472" s="2"/>
      <c r="AD1472" s="2"/>
    </row>
    <row r="1473" spans="6:30" x14ac:dyDescent="0.25">
      <c r="F1473" s="1"/>
      <c r="G1473" s="1"/>
      <c r="J1473" s="2"/>
      <c r="P1473" s="2"/>
      <c r="W1473" s="2"/>
      <c r="AD1473" s="2"/>
    </row>
    <row r="1474" spans="6:30" x14ac:dyDescent="0.25">
      <c r="F1474" s="1"/>
      <c r="G1474" s="1"/>
      <c r="J1474" s="2"/>
      <c r="P1474" s="2"/>
      <c r="W1474" s="2"/>
      <c r="AD1474" s="2"/>
    </row>
    <row r="1475" spans="6:30" x14ac:dyDescent="0.25">
      <c r="F1475" s="1"/>
      <c r="G1475" s="1"/>
      <c r="J1475" s="2"/>
      <c r="P1475" s="2"/>
      <c r="W1475" s="2"/>
      <c r="AD1475" s="2"/>
    </row>
    <row r="1476" spans="6:30" x14ac:dyDescent="0.25">
      <c r="F1476" s="1"/>
      <c r="G1476" s="1"/>
      <c r="J1476" s="2"/>
      <c r="P1476" s="2"/>
      <c r="W1476" s="2"/>
      <c r="AD1476" s="2"/>
    </row>
    <row r="1477" spans="6:30" x14ac:dyDescent="0.25">
      <c r="F1477" s="1"/>
      <c r="G1477" s="1"/>
      <c r="J1477" s="2"/>
      <c r="P1477" s="2"/>
      <c r="W1477" s="2"/>
      <c r="AD1477" s="2"/>
    </row>
    <row r="1478" spans="6:30" x14ac:dyDescent="0.25">
      <c r="F1478" s="1"/>
      <c r="G1478" s="1"/>
      <c r="J1478" s="2"/>
      <c r="P1478" s="2"/>
      <c r="W1478" s="2"/>
      <c r="AD1478" s="2"/>
    </row>
    <row r="1479" spans="6:30" x14ac:dyDescent="0.25">
      <c r="F1479" s="1"/>
      <c r="G1479" s="1"/>
      <c r="J1479" s="2"/>
      <c r="P1479" s="2"/>
      <c r="W1479" s="2"/>
      <c r="AD1479" s="2"/>
    </row>
    <row r="1480" spans="6:30" x14ac:dyDescent="0.25">
      <c r="F1480" s="1"/>
      <c r="G1480" s="1"/>
      <c r="J1480" s="2"/>
      <c r="P1480" s="2"/>
      <c r="W1480" s="2"/>
      <c r="AD1480" s="2"/>
    </row>
    <row r="1481" spans="6:30" x14ac:dyDescent="0.25">
      <c r="F1481" s="1"/>
      <c r="G1481" s="1"/>
      <c r="J1481" s="2"/>
      <c r="P1481" s="2"/>
      <c r="W1481" s="2"/>
      <c r="AD1481" s="2"/>
    </row>
    <row r="1482" spans="6:30" x14ac:dyDescent="0.25">
      <c r="F1482" s="1"/>
      <c r="G1482" s="1"/>
      <c r="J1482" s="2"/>
      <c r="P1482" s="2"/>
      <c r="W1482" s="2"/>
      <c r="AD1482" s="2"/>
    </row>
    <row r="1483" spans="6:30" x14ac:dyDescent="0.25">
      <c r="F1483" s="1"/>
      <c r="G1483" s="1"/>
      <c r="J1483" s="2"/>
      <c r="P1483" s="2"/>
      <c r="W1483" s="2"/>
      <c r="AD1483" s="2"/>
    </row>
    <row r="1484" spans="6:30" x14ac:dyDescent="0.25">
      <c r="F1484" s="1"/>
      <c r="G1484" s="1"/>
      <c r="J1484" s="2"/>
      <c r="P1484" s="2"/>
      <c r="W1484" s="2"/>
      <c r="AD1484" s="2"/>
    </row>
    <row r="1485" spans="6:30" x14ac:dyDescent="0.25">
      <c r="F1485" s="1"/>
      <c r="G1485" s="1"/>
      <c r="J1485" s="2"/>
      <c r="P1485" s="2"/>
      <c r="W1485" s="2"/>
      <c r="AD1485" s="2"/>
    </row>
    <row r="1486" spans="6:30" x14ac:dyDescent="0.25">
      <c r="F1486" s="1"/>
      <c r="G1486" s="1"/>
      <c r="J1486" s="2"/>
      <c r="P1486" s="2"/>
      <c r="W1486" s="2"/>
      <c r="AD1486" s="2"/>
    </row>
    <row r="1487" spans="6:30" x14ac:dyDescent="0.25">
      <c r="F1487" s="1"/>
      <c r="G1487" s="1"/>
      <c r="J1487" s="2"/>
      <c r="P1487" s="2"/>
      <c r="W1487" s="2"/>
      <c r="AD1487" s="2"/>
    </row>
    <row r="1488" spans="6:30" x14ac:dyDescent="0.25">
      <c r="F1488" s="1"/>
      <c r="G1488" s="1"/>
      <c r="J1488" s="2"/>
      <c r="P1488" s="2"/>
      <c r="W1488" s="2"/>
      <c r="AD1488" s="2"/>
    </row>
    <row r="1489" spans="6:30" x14ac:dyDescent="0.25">
      <c r="F1489" s="1"/>
      <c r="G1489" s="1"/>
      <c r="J1489" s="2"/>
      <c r="P1489" s="2"/>
      <c r="W1489" s="2"/>
      <c r="AD1489" s="2"/>
    </row>
    <row r="1490" spans="6:30" x14ac:dyDescent="0.25">
      <c r="F1490" s="1"/>
      <c r="G1490" s="1"/>
      <c r="J1490" s="2"/>
      <c r="P1490" s="2"/>
      <c r="W1490" s="2"/>
      <c r="AD1490" s="2"/>
    </row>
    <row r="1491" spans="6:30" x14ac:dyDescent="0.25">
      <c r="F1491" s="1"/>
      <c r="G1491" s="1"/>
      <c r="J1491" s="2"/>
      <c r="P1491" s="2"/>
      <c r="W1491" s="2"/>
      <c r="AD1491" s="2"/>
    </row>
    <row r="1492" spans="6:30" x14ac:dyDescent="0.25">
      <c r="F1492" s="1"/>
      <c r="G1492" s="1"/>
      <c r="J1492" s="2"/>
      <c r="P1492" s="2"/>
      <c r="W1492" s="2"/>
      <c r="AD1492" s="2"/>
    </row>
    <row r="1493" spans="6:30" x14ac:dyDescent="0.25">
      <c r="F1493" s="1"/>
      <c r="G1493" s="1"/>
      <c r="J1493" s="2"/>
      <c r="P1493" s="2"/>
      <c r="W1493" s="2"/>
      <c r="AD1493" s="2"/>
    </row>
    <row r="1494" spans="6:30" x14ac:dyDescent="0.25">
      <c r="F1494" s="1"/>
      <c r="G1494" s="1"/>
      <c r="J1494" s="2"/>
      <c r="P1494" s="2"/>
      <c r="W1494" s="2"/>
      <c r="AD1494" s="2"/>
    </row>
    <row r="1495" spans="6:30" x14ac:dyDescent="0.25">
      <c r="F1495" s="1"/>
      <c r="G1495" s="1"/>
      <c r="J1495" s="2"/>
      <c r="P1495" s="2"/>
      <c r="W1495" s="2"/>
      <c r="AD1495" s="2"/>
    </row>
    <row r="1496" spans="6:30" x14ac:dyDescent="0.25">
      <c r="F1496" s="1"/>
      <c r="G1496" s="1"/>
      <c r="J1496" s="2"/>
      <c r="P1496" s="2"/>
      <c r="W1496" s="2"/>
      <c r="AD1496" s="2"/>
    </row>
    <row r="1497" spans="6:30" x14ac:dyDescent="0.25">
      <c r="F1497" s="1"/>
      <c r="G1497" s="1"/>
      <c r="J1497" s="2"/>
      <c r="P1497" s="2"/>
      <c r="W1497" s="2"/>
      <c r="AD1497" s="2"/>
    </row>
    <row r="1498" spans="6:30" x14ac:dyDescent="0.25">
      <c r="F1498" s="1"/>
      <c r="G1498" s="1"/>
      <c r="J1498" s="2"/>
      <c r="P1498" s="2"/>
      <c r="W1498" s="2"/>
      <c r="AD1498" s="2"/>
    </row>
    <row r="1499" spans="6:30" x14ac:dyDescent="0.25">
      <c r="F1499" s="1"/>
      <c r="G1499" s="1"/>
      <c r="J1499" s="2"/>
      <c r="P1499" s="2"/>
      <c r="W1499" s="2"/>
      <c r="AD1499" s="2"/>
    </row>
    <row r="1500" spans="6:30" x14ac:dyDescent="0.25">
      <c r="F1500" s="1"/>
      <c r="G1500" s="1"/>
      <c r="J1500" s="2"/>
      <c r="P1500" s="2"/>
      <c r="W1500" s="2"/>
      <c r="AD1500" s="2"/>
    </row>
    <row r="1501" spans="6:30" x14ac:dyDescent="0.25">
      <c r="F1501" s="1"/>
      <c r="G1501" s="1"/>
      <c r="J1501" s="2"/>
      <c r="P1501" s="2"/>
      <c r="W1501" s="2"/>
      <c r="AD1501" s="2"/>
    </row>
    <row r="1502" spans="6:30" x14ac:dyDescent="0.25">
      <c r="F1502" s="1"/>
      <c r="G1502" s="1"/>
      <c r="J1502" s="2"/>
      <c r="P1502" s="2"/>
      <c r="W1502" s="2"/>
      <c r="AD1502" s="2"/>
    </row>
    <row r="1503" spans="6:30" x14ac:dyDescent="0.25">
      <c r="F1503" s="1"/>
      <c r="G1503" s="1"/>
      <c r="J1503" s="2"/>
      <c r="P1503" s="2"/>
      <c r="W1503" s="2"/>
      <c r="AD1503" s="2"/>
    </row>
    <row r="1504" spans="6:30" x14ac:dyDescent="0.25">
      <c r="F1504" s="1"/>
      <c r="G1504" s="1"/>
      <c r="J1504" s="2"/>
      <c r="P1504" s="2"/>
      <c r="W1504" s="2"/>
      <c r="AD1504" s="2"/>
    </row>
    <row r="1505" spans="6:30" x14ac:dyDescent="0.25">
      <c r="F1505" s="1"/>
      <c r="G1505" s="1"/>
      <c r="J1505" s="2"/>
      <c r="P1505" s="2"/>
      <c r="W1505" s="2"/>
      <c r="AD1505" s="2"/>
    </row>
    <row r="1506" spans="6:30" x14ac:dyDescent="0.25">
      <c r="F1506" s="1"/>
      <c r="G1506" s="1"/>
      <c r="J1506" s="2"/>
      <c r="P1506" s="2"/>
      <c r="W1506" s="2"/>
      <c r="AD1506" s="2"/>
    </row>
    <row r="1507" spans="6:30" x14ac:dyDescent="0.25">
      <c r="F1507" s="1"/>
      <c r="G1507" s="1"/>
      <c r="J1507" s="2"/>
      <c r="P1507" s="2"/>
      <c r="W1507" s="2"/>
      <c r="AD1507" s="2"/>
    </row>
    <row r="1508" spans="6:30" x14ac:dyDescent="0.25">
      <c r="F1508" s="1"/>
      <c r="G1508" s="1"/>
      <c r="J1508" s="2"/>
      <c r="P1508" s="2"/>
      <c r="W1508" s="2"/>
      <c r="AD1508" s="2"/>
    </row>
    <row r="1509" spans="6:30" x14ac:dyDescent="0.25">
      <c r="F1509" s="1"/>
      <c r="G1509" s="1"/>
      <c r="J1509" s="2"/>
      <c r="P1509" s="2"/>
      <c r="W1509" s="2"/>
      <c r="AD1509" s="2"/>
    </row>
    <row r="1510" spans="6:30" x14ac:dyDescent="0.25">
      <c r="F1510" s="1"/>
      <c r="G1510" s="1"/>
      <c r="J1510" s="2"/>
      <c r="P1510" s="2"/>
      <c r="W1510" s="2"/>
      <c r="AD1510" s="2"/>
    </row>
    <row r="1511" spans="6:30" x14ac:dyDescent="0.25">
      <c r="F1511" s="1"/>
      <c r="G1511" s="1"/>
      <c r="J1511" s="2"/>
      <c r="P1511" s="2"/>
      <c r="W1511" s="2"/>
      <c r="AD1511" s="2"/>
    </row>
    <row r="1512" spans="6:30" x14ac:dyDescent="0.25">
      <c r="F1512" s="1"/>
      <c r="G1512" s="1"/>
      <c r="J1512" s="2"/>
      <c r="P1512" s="2"/>
      <c r="W1512" s="2"/>
      <c r="AD1512" s="2"/>
    </row>
    <row r="1513" spans="6:30" x14ac:dyDescent="0.25">
      <c r="F1513" s="1"/>
      <c r="G1513" s="1"/>
      <c r="J1513" s="2"/>
      <c r="P1513" s="2"/>
      <c r="W1513" s="2"/>
      <c r="AD1513" s="2"/>
    </row>
    <row r="1514" spans="6:30" x14ac:dyDescent="0.25">
      <c r="F1514" s="1"/>
      <c r="G1514" s="1"/>
      <c r="J1514" s="2"/>
      <c r="P1514" s="2"/>
      <c r="W1514" s="2"/>
      <c r="AD1514" s="2"/>
    </row>
    <row r="1515" spans="6:30" x14ac:dyDescent="0.25">
      <c r="F1515" s="1"/>
      <c r="G1515" s="1"/>
      <c r="J1515" s="2"/>
      <c r="P1515" s="2"/>
      <c r="W1515" s="2"/>
      <c r="AD1515" s="2"/>
    </row>
    <row r="1516" spans="6:30" x14ac:dyDescent="0.25">
      <c r="F1516" s="1"/>
      <c r="G1516" s="1"/>
      <c r="J1516" s="2"/>
      <c r="P1516" s="2"/>
      <c r="W1516" s="2"/>
      <c r="AD1516" s="2"/>
    </row>
    <row r="1517" spans="6:30" x14ac:dyDescent="0.25">
      <c r="F1517" s="1"/>
      <c r="G1517" s="1"/>
      <c r="J1517" s="2"/>
      <c r="P1517" s="2"/>
      <c r="W1517" s="2"/>
      <c r="AD1517" s="2"/>
    </row>
    <row r="1518" spans="6:30" x14ac:dyDescent="0.25">
      <c r="F1518" s="1"/>
      <c r="G1518" s="1"/>
      <c r="J1518" s="2"/>
      <c r="P1518" s="2"/>
      <c r="W1518" s="2"/>
      <c r="AD1518" s="2"/>
    </row>
    <row r="1519" spans="6:30" x14ac:dyDescent="0.25">
      <c r="F1519" s="1"/>
      <c r="G1519" s="1"/>
      <c r="J1519" s="2"/>
      <c r="P1519" s="2"/>
      <c r="W1519" s="2"/>
      <c r="AD1519" s="2"/>
    </row>
    <row r="1520" spans="6:30" x14ac:dyDescent="0.25">
      <c r="F1520" s="1"/>
      <c r="G1520" s="1"/>
      <c r="J1520" s="2"/>
      <c r="P1520" s="2"/>
      <c r="W1520" s="2"/>
      <c r="AD1520" s="2"/>
    </row>
    <row r="1521" spans="6:30" x14ac:dyDescent="0.25">
      <c r="F1521" s="1"/>
      <c r="G1521" s="1"/>
      <c r="J1521" s="2"/>
      <c r="P1521" s="2"/>
      <c r="W1521" s="2"/>
      <c r="AD1521" s="2"/>
    </row>
    <row r="1522" spans="6:30" x14ac:dyDescent="0.25">
      <c r="F1522" s="1"/>
      <c r="G1522" s="1"/>
      <c r="J1522" s="2"/>
      <c r="P1522" s="2"/>
      <c r="W1522" s="2"/>
      <c r="AD1522" s="2"/>
    </row>
    <row r="1523" spans="6:30" x14ac:dyDescent="0.25">
      <c r="F1523" s="1"/>
      <c r="G1523" s="1"/>
      <c r="J1523" s="2"/>
      <c r="P1523" s="2"/>
      <c r="W1523" s="2"/>
      <c r="AD1523" s="2"/>
    </row>
    <row r="1524" spans="6:30" x14ac:dyDescent="0.25">
      <c r="F1524" s="1"/>
      <c r="G1524" s="1"/>
      <c r="J1524" s="2"/>
      <c r="P1524" s="2"/>
      <c r="W1524" s="2"/>
      <c r="AD1524" s="2"/>
    </row>
    <row r="1525" spans="6:30" x14ac:dyDescent="0.25">
      <c r="F1525" s="1"/>
      <c r="G1525" s="1"/>
      <c r="J1525" s="2"/>
      <c r="P1525" s="2"/>
      <c r="W1525" s="2"/>
      <c r="AD1525" s="2"/>
    </row>
    <row r="1526" spans="6:30" x14ac:dyDescent="0.25">
      <c r="F1526" s="1"/>
      <c r="G1526" s="1"/>
      <c r="J1526" s="2"/>
      <c r="P1526" s="2"/>
      <c r="W1526" s="2"/>
      <c r="AD1526" s="2"/>
    </row>
    <row r="1527" spans="6:30" x14ac:dyDescent="0.25">
      <c r="F1527" s="1"/>
      <c r="G1527" s="1"/>
      <c r="J1527" s="2"/>
      <c r="P1527" s="2"/>
      <c r="W1527" s="2"/>
      <c r="AD1527" s="2"/>
    </row>
    <row r="1528" spans="6:30" x14ac:dyDescent="0.25">
      <c r="F1528" s="1"/>
      <c r="G1528" s="1"/>
      <c r="J1528" s="2"/>
      <c r="P1528" s="2"/>
      <c r="W1528" s="2"/>
      <c r="AD1528" s="2"/>
    </row>
    <row r="1529" spans="6:30" x14ac:dyDescent="0.25">
      <c r="F1529" s="1"/>
      <c r="G1529" s="1"/>
      <c r="J1529" s="2"/>
      <c r="P1529" s="2"/>
      <c r="W1529" s="2"/>
      <c r="AD1529" s="2"/>
    </row>
    <row r="1530" spans="6:30" x14ac:dyDescent="0.25">
      <c r="F1530" s="1"/>
      <c r="G1530" s="1"/>
      <c r="J1530" s="2"/>
      <c r="P1530" s="2"/>
      <c r="W1530" s="2"/>
      <c r="AD1530" s="2"/>
    </row>
    <row r="1531" spans="6:30" x14ac:dyDescent="0.25">
      <c r="F1531" s="1"/>
      <c r="G1531" s="1"/>
      <c r="J1531" s="2"/>
      <c r="P1531" s="2"/>
      <c r="W1531" s="2"/>
      <c r="AD1531" s="2"/>
    </row>
    <row r="1532" spans="6:30" x14ac:dyDescent="0.25">
      <c r="F1532" s="1"/>
      <c r="G1532" s="1"/>
      <c r="J1532" s="2"/>
      <c r="P1532" s="2"/>
      <c r="W1532" s="2"/>
      <c r="AD1532" s="2"/>
    </row>
    <row r="1533" spans="6:30" x14ac:dyDescent="0.25">
      <c r="F1533" s="1"/>
      <c r="G1533" s="1"/>
      <c r="J1533" s="2"/>
      <c r="P1533" s="2"/>
      <c r="W1533" s="2"/>
      <c r="AD1533" s="2"/>
    </row>
    <row r="1534" spans="6:30" x14ac:dyDescent="0.25">
      <c r="F1534" s="1"/>
      <c r="G1534" s="1"/>
      <c r="J1534" s="2"/>
      <c r="P1534" s="2"/>
      <c r="W1534" s="2"/>
      <c r="AD1534" s="2"/>
    </row>
    <row r="1535" spans="6:30" x14ac:dyDescent="0.25">
      <c r="F1535" s="1"/>
      <c r="G1535" s="1"/>
      <c r="J1535" s="2"/>
      <c r="P1535" s="2"/>
      <c r="W1535" s="2"/>
      <c r="AD1535" s="2"/>
    </row>
    <row r="1536" spans="6:30" x14ac:dyDescent="0.25">
      <c r="F1536" s="1"/>
      <c r="G1536" s="1"/>
      <c r="J1536" s="2"/>
      <c r="P1536" s="2"/>
      <c r="W1536" s="2"/>
      <c r="AD1536" s="2"/>
    </row>
    <row r="1537" spans="6:30" x14ac:dyDescent="0.25">
      <c r="F1537" s="1"/>
      <c r="G1537" s="1"/>
      <c r="J1537" s="2"/>
      <c r="P1537" s="2"/>
      <c r="W1537" s="2"/>
      <c r="AD1537" s="2"/>
    </row>
    <row r="1538" spans="6:30" x14ac:dyDescent="0.25">
      <c r="F1538" s="1"/>
      <c r="G1538" s="1"/>
      <c r="J1538" s="2"/>
      <c r="P1538" s="2"/>
      <c r="W1538" s="2"/>
      <c r="AD1538" s="2"/>
    </row>
    <row r="1539" spans="6:30" x14ac:dyDescent="0.25">
      <c r="F1539" s="1"/>
      <c r="G1539" s="1"/>
      <c r="J1539" s="2"/>
      <c r="P1539" s="2"/>
      <c r="W1539" s="2"/>
      <c r="AD1539" s="2"/>
    </row>
    <row r="1540" spans="6:30" x14ac:dyDescent="0.25">
      <c r="F1540" s="1"/>
      <c r="G1540" s="1"/>
      <c r="J1540" s="2"/>
      <c r="P1540" s="2"/>
      <c r="W1540" s="2"/>
      <c r="AD1540" s="2"/>
    </row>
    <row r="1541" spans="6:30" x14ac:dyDescent="0.25">
      <c r="F1541" s="1"/>
      <c r="G1541" s="1"/>
      <c r="J1541" s="2"/>
      <c r="P1541" s="2"/>
      <c r="W1541" s="2"/>
      <c r="AD1541" s="2"/>
    </row>
    <row r="1542" spans="6:30" x14ac:dyDescent="0.25">
      <c r="F1542" s="1"/>
      <c r="G1542" s="1"/>
      <c r="J1542" s="2"/>
      <c r="P1542" s="2"/>
      <c r="W1542" s="2"/>
      <c r="AD1542" s="2"/>
    </row>
    <row r="1543" spans="6:30" x14ac:dyDescent="0.25">
      <c r="F1543" s="1"/>
      <c r="G1543" s="1"/>
      <c r="J1543" s="2"/>
      <c r="P1543" s="2"/>
      <c r="W1543" s="2"/>
      <c r="AD1543" s="2"/>
    </row>
    <row r="1544" spans="6:30" x14ac:dyDescent="0.25">
      <c r="F1544" s="1"/>
      <c r="G1544" s="1"/>
      <c r="J1544" s="2"/>
      <c r="P1544" s="2"/>
      <c r="W1544" s="2"/>
      <c r="AD1544" s="2"/>
    </row>
    <row r="1545" spans="6:30" x14ac:dyDescent="0.25">
      <c r="F1545" s="1"/>
      <c r="G1545" s="1"/>
      <c r="J1545" s="2"/>
      <c r="P1545" s="2"/>
      <c r="W1545" s="2"/>
      <c r="AD1545" s="2"/>
    </row>
    <row r="1546" spans="6:30" x14ac:dyDescent="0.25">
      <c r="F1546" s="1"/>
      <c r="G1546" s="1"/>
      <c r="J1546" s="2"/>
      <c r="P1546" s="2"/>
      <c r="W1546" s="2"/>
      <c r="AD1546" s="2"/>
    </row>
    <row r="1547" spans="6:30" x14ac:dyDescent="0.25">
      <c r="F1547" s="1"/>
      <c r="G1547" s="1"/>
      <c r="J1547" s="2"/>
      <c r="P1547" s="2"/>
      <c r="W1547" s="2"/>
      <c r="AD1547" s="2"/>
    </row>
    <row r="1548" spans="6:30" x14ac:dyDescent="0.25">
      <c r="F1548" s="1"/>
      <c r="G1548" s="1"/>
      <c r="J1548" s="2"/>
      <c r="P1548" s="2"/>
      <c r="W1548" s="2"/>
      <c r="AD1548" s="2"/>
    </row>
    <row r="1549" spans="6:30" x14ac:dyDescent="0.25">
      <c r="F1549" s="1"/>
      <c r="G1549" s="1"/>
      <c r="J1549" s="2"/>
      <c r="P1549" s="2"/>
      <c r="W1549" s="2"/>
      <c r="AD1549" s="2"/>
    </row>
    <row r="1550" spans="6:30" x14ac:dyDescent="0.25">
      <c r="F1550" s="1"/>
      <c r="G1550" s="1"/>
      <c r="J1550" s="2"/>
      <c r="P1550" s="2"/>
      <c r="W1550" s="2"/>
      <c r="AD1550" s="2"/>
    </row>
    <row r="1551" spans="6:30" x14ac:dyDescent="0.25">
      <c r="F1551" s="1"/>
      <c r="G1551" s="1"/>
      <c r="J1551" s="2"/>
      <c r="P1551" s="2"/>
      <c r="W1551" s="2"/>
      <c r="AD1551" s="2"/>
    </row>
    <row r="1552" spans="6:30" x14ac:dyDescent="0.25">
      <c r="F1552" s="1"/>
      <c r="G1552" s="1"/>
      <c r="J1552" s="2"/>
      <c r="P1552" s="2"/>
      <c r="W1552" s="2"/>
      <c r="AD1552" s="2"/>
    </row>
    <row r="1553" spans="6:30" x14ac:dyDescent="0.25">
      <c r="F1553" s="1"/>
      <c r="G1553" s="1"/>
      <c r="J1553" s="2"/>
      <c r="P1553" s="2"/>
      <c r="W1553" s="2"/>
      <c r="AD1553" s="2"/>
    </row>
    <row r="1554" spans="6:30" x14ac:dyDescent="0.25">
      <c r="F1554" s="1"/>
      <c r="G1554" s="1"/>
      <c r="J1554" s="2"/>
      <c r="P1554" s="2"/>
      <c r="W1554" s="2"/>
      <c r="AD1554" s="2"/>
    </row>
    <row r="1555" spans="6:30" x14ac:dyDescent="0.25">
      <c r="F1555" s="1"/>
      <c r="G1555" s="1"/>
      <c r="J1555" s="2"/>
      <c r="P1555" s="2"/>
      <c r="W1555" s="2"/>
      <c r="AD1555" s="2"/>
    </row>
    <row r="1556" spans="6:30" x14ac:dyDescent="0.25">
      <c r="F1556" s="1"/>
      <c r="G1556" s="1"/>
      <c r="J1556" s="2"/>
      <c r="P1556" s="2"/>
      <c r="W1556" s="2"/>
      <c r="AD1556" s="2"/>
    </row>
    <row r="1557" spans="6:30" x14ac:dyDescent="0.25">
      <c r="F1557" s="1"/>
      <c r="G1557" s="1"/>
      <c r="J1557" s="2"/>
      <c r="P1557" s="2"/>
      <c r="W1557" s="2"/>
      <c r="AD1557" s="2"/>
    </row>
    <row r="1558" spans="6:30" x14ac:dyDescent="0.25">
      <c r="F1558" s="1"/>
      <c r="G1558" s="1"/>
      <c r="J1558" s="2"/>
      <c r="P1558" s="2"/>
      <c r="W1558" s="2"/>
      <c r="AD1558" s="2"/>
    </row>
    <row r="1559" spans="6:30" x14ac:dyDescent="0.25">
      <c r="F1559" s="1"/>
      <c r="G1559" s="1"/>
      <c r="J1559" s="2"/>
      <c r="P1559" s="2"/>
      <c r="W1559" s="2"/>
      <c r="AD1559" s="2"/>
    </row>
    <row r="1560" spans="6:30" x14ac:dyDescent="0.25">
      <c r="F1560" s="1"/>
      <c r="G1560" s="1"/>
      <c r="J1560" s="2"/>
      <c r="P1560" s="2"/>
      <c r="W1560" s="2"/>
      <c r="AD1560" s="2"/>
    </row>
    <row r="1561" spans="6:30" x14ac:dyDescent="0.25">
      <c r="F1561" s="1"/>
      <c r="G1561" s="1"/>
      <c r="J1561" s="2"/>
      <c r="P1561" s="2"/>
      <c r="W1561" s="2"/>
      <c r="AD1561" s="2"/>
    </row>
    <row r="1562" spans="6:30" x14ac:dyDescent="0.25">
      <c r="F1562" s="1"/>
      <c r="G1562" s="1"/>
      <c r="J1562" s="2"/>
      <c r="P1562" s="2"/>
      <c r="W1562" s="2"/>
      <c r="AD1562" s="2"/>
    </row>
    <row r="1563" spans="6:30" x14ac:dyDescent="0.25">
      <c r="F1563" s="1"/>
      <c r="G1563" s="1"/>
      <c r="J1563" s="2"/>
      <c r="P1563" s="2"/>
      <c r="W1563" s="2"/>
      <c r="AD1563" s="2"/>
    </row>
    <row r="1564" spans="6:30" x14ac:dyDescent="0.25">
      <c r="F1564" s="1"/>
      <c r="G1564" s="1"/>
      <c r="J1564" s="2"/>
      <c r="P1564" s="2"/>
      <c r="W1564" s="2"/>
      <c r="AD1564" s="2"/>
    </row>
    <row r="1565" spans="6:30" x14ac:dyDescent="0.25">
      <c r="F1565" s="1"/>
      <c r="G1565" s="1"/>
      <c r="J1565" s="2"/>
      <c r="P1565" s="2"/>
      <c r="W1565" s="2"/>
      <c r="AD1565" s="2"/>
    </row>
    <row r="1566" spans="6:30" x14ac:dyDescent="0.25">
      <c r="F1566" s="1"/>
      <c r="G1566" s="1"/>
      <c r="J1566" s="2"/>
      <c r="P1566" s="2"/>
      <c r="W1566" s="2"/>
      <c r="AD1566" s="2"/>
    </row>
    <row r="1567" spans="6:30" x14ac:dyDescent="0.25">
      <c r="F1567" s="1"/>
      <c r="G1567" s="1"/>
      <c r="J1567" s="2"/>
      <c r="P1567" s="2"/>
      <c r="W1567" s="2"/>
      <c r="AD1567" s="2"/>
    </row>
    <row r="1568" spans="6:30" x14ac:dyDescent="0.25">
      <c r="F1568" s="1"/>
      <c r="G1568" s="1"/>
      <c r="J1568" s="2"/>
      <c r="P1568" s="2"/>
      <c r="W1568" s="2"/>
      <c r="AD1568" s="2"/>
    </row>
    <row r="1569" spans="6:30" x14ac:dyDescent="0.25">
      <c r="F1569" s="1"/>
      <c r="G1569" s="1"/>
      <c r="J1569" s="2"/>
      <c r="P1569" s="2"/>
      <c r="W1569" s="2"/>
      <c r="AD1569" s="2"/>
    </row>
    <row r="1570" spans="6:30" x14ac:dyDescent="0.25">
      <c r="F1570" s="1"/>
      <c r="G1570" s="1"/>
      <c r="J1570" s="2"/>
      <c r="P1570" s="2"/>
      <c r="W1570" s="2"/>
      <c r="AD1570" s="2"/>
    </row>
    <row r="1571" spans="6:30" x14ac:dyDescent="0.25">
      <c r="F1571" s="1"/>
      <c r="G1571" s="1"/>
      <c r="J1571" s="2"/>
      <c r="P1571" s="2"/>
      <c r="W1571" s="2"/>
      <c r="AD1571" s="2"/>
    </row>
    <row r="1572" spans="6:30" x14ac:dyDescent="0.25">
      <c r="F1572" s="1"/>
      <c r="G1572" s="1"/>
      <c r="J1572" s="2"/>
      <c r="P1572" s="2"/>
      <c r="W1572" s="2"/>
      <c r="AD1572" s="2"/>
    </row>
    <row r="1573" spans="6:30" x14ac:dyDescent="0.25">
      <c r="F1573" s="1"/>
      <c r="G1573" s="1"/>
      <c r="J1573" s="2"/>
      <c r="P1573" s="2"/>
      <c r="W1573" s="2"/>
      <c r="AD1573" s="2"/>
    </row>
    <row r="1574" spans="6:30" x14ac:dyDescent="0.25">
      <c r="F1574" s="1"/>
      <c r="G1574" s="1"/>
      <c r="J1574" s="2"/>
      <c r="P1574" s="2"/>
      <c r="W1574" s="2"/>
      <c r="AD1574" s="2"/>
    </row>
    <row r="1575" spans="6:30" x14ac:dyDescent="0.25">
      <c r="F1575" s="1"/>
      <c r="G1575" s="1"/>
      <c r="J1575" s="2"/>
      <c r="P1575" s="2"/>
      <c r="W1575" s="2"/>
      <c r="AD1575" s="2"/>
    </row>
    <row r="1576" spans="6:30" x14ac:dyDescent="0.25">
      <c r="F1576" s="1"/>
      <c r="G1576" s="1"/>
      <c r="J1576" s="2"/>
      <c r="P1576" s="2"/>
      <c r="W1576" s="2"/>
      <c r="AD1576" s="2"/>
    </row>
    <row r="1577" spans="6:30" x14ac:dyDescent="0.25">
      <c r="F1577" s="1"/>
      <c r="G1577" s="1"/>
      <c r="J1577" s="2"/>
      <c r="P1577" s="2"/>
      <c r="W1577" s="2"/>
      <c r="AD1577" s="2"/>
    </row>
    <row r="1578" spans="6:30" x14ac:dyDescent="0.25">
      <c r="F1578" s="1"/>
      <c r="G1578" s="1"/>
      <c r="J1578" s="2"/>
      <c r="P1578" s="2"/>
      <c r="W1578" s="2"/>
      <c r="AD1578" s="2"/>
    </row>
    <row r="1579" spans="6:30" x14ac:dyDescent="0.25">
      <c r="F1579" s="1"/>
      <c r="G1579" s="1"/>
      <c r="J1579" s="2"/>
      <c r="P1579" s="2"/>
      <c r="W1579" s="2"/>
      <c r="AD1579" s="2"/>
    </row>
    <row r="1580" spans="6:30" x14ac:dyDescent="0.25">
      <c r="F1580" s="1"/>
      <c r="G1580" s="1"/>
      <c r="J1580" s="2"/>
      <c r="P1580" s="2"/>
      <c r="W1580" s="2"/>
      <c r="AD1580" s="2"/>
    </row>
    <row r="1581" spans="6:30" x14ac:dyDescent="0.25">
      <c r="F1581" s="1"/>
      <c r="G1581" s="1"/>
      <c r="J1581" s="2"/>
      <c r="P1581" s="2"/>
      <c r="W1581" s="2"/>
      <c r="AD1581" s="2"/>
    </row>
    <row r="1582" spans="6:30" x14ac:dyDescent="0.25">
      <c r="F1582" s="1"/>
      <c r="G1582" s="1"/>
      <c r="J1582" s="2"/>
      <c r="P1582" s="2"/>
      <c r="W1582" s="2"/>
      <c r="AD1582" s="2"/>
    </row>
    <row r="1583" spans="6:30" x14ac:dyDescent="0.25">
      <c r="F1583" s="1"/>
      <c r="G1583" s="1"/>
      <c r="J1583" s="2"/>
      <c r="P1583" s="2"/>
      <c r="W1583" s="2"/>
      <c r="AD1583" s="2"/>
    </row>
    <row r="1584" spans="6:30" x14ac:dyDescent="0.25">
      <c r="F1584" s="1"/>
      <c r="G1584" s="1"/>
      <c r="J1584" s="2"/>
      <c r="P1584" s="2"/>
      <c r="W1584" s="2"/>
      <c r="AD1584" s="2"/>
    </row>
    <row r="1585" spans="6:30" x14ac:dyDescent="0.25">
      <c r="F1585" s="1"/>
      <c r="G1585" s="1"/>
      <c r="J1585" s="2"/>
      <c r="P1585" s="2"/>
      <c r="W1585" s="2"/>
      <c r="AD1585" s="2"/>
    </row>
    <row r="1586" spans="6:30" x14ac:dyDescent="0.25">
      <c r="F1586" s="1"/>
      <c r="G1586" s="1"/>
      <c r="J1586" s="2"/>
      <c r="P1586" s="2"/>
      <c r="W1586" s="2"/>
      <c r="AD1586" s="2"/>
    </row>
    <row r="1587" spans="6:30" x14ac:dyDescent="0.25">
      <c r="F1587" s="1"/>
      <c r="G1587" s="1"/>
      <c r="J1587" s="2"/>
      <c r="P1587" s="2"/>
      <c r="W1587" s="2"/>
      <c r="AD1587" s="2"/>
    </row>
    <row r="1588" spans="6:30" x14ac:dyDescent="0.25">
      <c r="F1588" s="1"/>
      <c r="G1588" s="1"/>
      <c r="J1588" s="2"/>
      <c r="P1588" s="2"/>
      <c r="W1588" s="2"/>
      <c r="AD1588" s="2"/>
    </row>
    <row r="1589" spans="6:30" x14ac:dyDescent="0.25">
      <c r="F1589" s="1"/>
      <c r="G1589" s="1"/>
      <c r="J1589" s="2"/>
      <c r="P1589" s="2"/>
      <c r="W1589" s="2"/>
      <c r="AD1589" s="2"/>
    </row>
    <row r="1590" spans="6:30" x14ac:dyDescent="0.25">
      <c r="F1590" s="1"/>
      <c r="G1590" s="1"/>
      <c r="J1590" s="2"/>
      <c r="P1590" s="2"/>
      <c r="W1590" s="2"/>
      <c r="AD1590" s="2"/>
    </row>
    <row r="1591" spans="6:30" x14ac:dyDescent="0.25">
      <c r="F1591" s="1"/>
      <c r="G1591" s="1"/>
      <c r="J1591" s="2"/>
      <c r="P1591" s="2"/>
      <c r="W1591" s="2"/>
      <c r="AD1591" s="2"/>
    </row>
    <row r="1592" spans="6:30" x14ac:dyDescent="0.25">
      <c r="F1592" s="1"/>
      <c r="G1592" s="1"/>
      <c r="J1592" s="2"/>
      <c r="P1592" s="2"/>
      <c r="W1592" s="2"/>
      <c r="AD1592" s="2"/>
    </row>
    <row r="1593" spans="6:30" x14ac:dyDescent="0.25">
      <c r="F1593" s="1"/>
      <c r="G1593" s="1"/>
      <c r="J1593" s="2"/>
      <c r="P1593" s="2"/>
      <c r="W1593" s="2"/>
      <c r="AD1593" s="2"/>
    </row>
    <row r="1594" spans="6:30" x14ac:dyDescent="0.25">
      <c r="F1594" s="1"/>
      <c r="G1594" s="1"/>
      <c r="J1594" s="2"/>
      <c r="P1594" s="2"/>
      <c r="W1594" s="2"/>
      <c r="AD1594" s="2"/>
    </row>
    <row r="1595" spans="6:30" x14ac:dyDescent="0.25">
      <c r="F1595" s="1"/>
      <c r="G1595" s="1"/>
      <c r="J1595" s="2"/>
      <c r="P1595" s="2"/>
      <c r="W1595" s="2"/>
      <c r="AD1595" s="2"/>
    </row>
    <row r="1596" spans="6:30" x14ac:dyDescent="0.25">
      <c r="F1596" s="1"/>
      <c r="G1596" s="1"/>
      <c r="J1596" s="2"/>
      <c r="P1596" s="2"/>
      <c r="W1596" s="2"/>
      <c r="AD1596" s="2"/>
    </row>
    <row r="1597" spans="6:30" x14ac:dyDescent="0.25">
      <c r="F1597" s="1"/>
      <c r="G1597" s="1"/>
      <c r="J1597" s="2"/>
      <c r="P1597" s="2"/>
      <c r="W1597" s="2"/>
      <c r="AD1597" s="2"/>
    </row>
    <row r="1598" spans="6:30" x14ac:dyDescent="0.25">
      <c r="F1598" s="1"/>
      <c r="G1598" s="1"/>
      <c r="J1598" s="2"/>
      <c r="P1598" s="2"/>
      <c r="W1598" s="2"/>
      <c r="AD1598" s="2"/>
    </row>
    <row r="1599" spans="6:30" x14ac:dyDescent="0.25">
      <c r="F1599" s="1"/>
      <c r="G1599" s="1"/>
      <c r="J1599" s="2"/>
      <c r="P1599" s="2"/>
      <c r="W1599" s="2"/>
      <c r="AD1599" s="2"/>
    </row>
    <row r="1600" spans="6:30" x14ac:dyDescent="0.25">
      <c r="F1600" s="1"/>
      <c r="G1600" s="1"/>
      <c r="J1600" s="2"/>
      <c r="P1600" s="2"/>
      <c r="W1600" s="2"/>
      <c r="AD1600" s="2"/>
    </row>
    <row r="1601" spans="6:30" x14ac:dyDescent="0.25">
      <c r="F1601" s="1"/>
      <c r="G1601" s="1"/>
      <c r="J1601" s="2"/>
      <c r="P1601" s="2"/>
      <c r="W1601" s="2"/>
      <c r="AD1601" s="2"/>
    </row>
    <row r="1602" spans="6:30" x14ac:dyDescent="0.25">
      <c r="F1602" s="1"/>
      <c r="G1602" s="1"/>
      <c r="J1602" s="2"/>
      <c r="P1602" s="2"/>
      <c r="W1602" s="2"/>
      <c r="AD1602" s="2"/>
    </row>
    <row r="1603" spans="6:30" x14ac:dyDescent="0.25">
      <c r="F1603" s="1"/>
      <c r="G1603" s="1"/>
      <c r="J1603" s="2"/>
      <c r="P1603" s="2"/>
      <c r="W1603" s="2"/>
      <c r="AD1603" s="2"/>
    </row>
    <row r="1604" spans="6:30" x14ac:dyDescent="0.25">
      <c r="F1604" s="1"/>
      <c r="G1604" s="1"/>
      <c r="J1604" s="2"/>
      <c r="P1604" s="2"/>
      <c r="W1604" s="2"/>
      <c r="AD1604" s="2"/>
    </row>
    <row r="1605" spans="6:30" x14ac:dyDescent="0.25">
      <c r="F1605" s="1"/>
      <c r="G1605" s="1"/>
      <c r="J1605" s="2"/>
      <c r="P1605" s="2"/>
      <c r="W1605" s="2"/>
      <c r="AD1605" s="2"/>
    </row>
    <row r="1606" spans="6:30" x14ac:dyDescent="0.25">
      <c r="F1606" s="1"/>
      <c r="G1606" s="1"/>
      <c r="J1606" s="2"/>
      <c r="P1606" s="2"/>
      <c r="W1606" s="2"/>
      <c r="AD1606" s="2"/>
    </row>
    <row r="1607" spans="6:30" x14ac:dyDescent="0.25">
      <c r="F1607" s="1"/>
      <c r="G1607" s="1"/>
      <c r="J1607" s="2"/>
      <c r="P1607" s="2"/>
      <c r="W1607" s="2"/>
      <c r="AD1607" s="2"/>
    </row>
    <row r="1608" spans="6:30" x14ac:dyDescent="0.25">
      <c r="F1608" s="1"/>
      <c r="G1608" s="1"/>
      <c r="J1608" s="2"/>
      <c r="P1608" s="2"/>
      <c r="W1608" s="2"/>
      <c r="AD1608" s="2"/>
    </row>
    <row r="1609" spans="6:30" x14ac:dyDescent="0.25">
      <c r="F1609" s="1"/>
      <c r="G1609" s="1"/>
      <c r="J1609" s="2"/>
      <c r="P1609" s="2"/>
      <c r="W1609" s="2"/>
      <c r="AD1609" s="2"/>
    </row>
    <row r="1610" spans="6:30" x14ac:dyDescent="0.25">
      <c r="F1610" s="1"/>
      <c r="G1610" s="1"/>
      <c r="J1610" s="2"/>
      <c r="P1610" s="2"/>
      <c r="W1610" s="2"/>
      <c r="AD1610" s="2"/>
    </row>
    <row r="1611" spans="6:30" x14ac:dyDescent="0.25">
      <c r="F1611" s="1"/>
      <c r="G1611" s="1"/>
      <c r="J1611" s="2"/>
      <c r="P1611" s="2"/>
      <c r="W1611" s="2"/>
      <c r="AD1611" s="2"/>
    </row>
    <row r="1612" spans="6:30" x14ac:dyDescent="0.25">
      <c r="F1612" s="1"/>
      <c r="G1612" s="1"/>
      <c r="J1612" s="2"/>
      <c r="P1612" s="2"/>
      <c r="W1612" s="2"/>
      <c r="AD1612" s="2"/>
    </row>
    <row r="1613" spans="6:30" x14ac:dyDescent="0.25">
      <c r="F1613" s="1"/>
      <c r="G1613" s="1"/>
      <c r="J1613" s="2"/>
      <c r="P1613" s="2"/>
      <c r="W1613" s="2"/>
      <c r="AD1613" s="2"/>
    </row>
    <row r="1614" spans="6:30" x14ac:dyDescent="0.25">
      <c r="F1614" s="1"/>
      <c r="G1614" s="1"/>
      <c r="J1614" s="2"/>
      <c r="P1614" s="2"/>
      <c r="W1614" s="2"/>
      <c r="AD1614" s="2"/>
    </row>
    <row r="1615" spans="6:30" x14ac:dyDescent="0.25">
      <c r="F1615" s="1"/>
      <c r="G1615" s="1"/>
      <c r="J1615" s="2"/>
      <c r="P1615" s="2"/>
      <c r="W1615" s="2"/>
      <c r="AD1615" s="2"/>
    </row>
    <row r="1616" spans="6:30" x14ac:dyDescent="0.25">
      <c r="F1616" s="1"/>
      <c r="G1616" s="1"/>
      <c r="J1616" s="2"/>
      <c r="P1616" s="2"/>
      <c r="W1616" s="2"/>
      <c r="AD1616" s="2"/>
    </row>
    <row r="1617" spans="6:30" x14ac:dyDescent="0.25">
      <c r="F1617" s="1"/>
      <c r="G1617" s="1"/>
      <c r="J1617" s="2"/>
      <c r="P1617" s="2"/>
      <c r="W1617" s="2"/>
      <c r="AD1617" s="2"/>
    </row>
    <row r="1618" spans="6:30" x14ac:dyDescent="0.25">
      <c r="F1618" s="1"/>
      <c r="G1618" s="1"/>
      <c r="J1618" s="2"/>
      <c r="P1618" s="2"/>
      <c r="W1618" s="2"/>
      <c r="AD1618" s="2"/>
    </row>
    <row r="1619" spans="6:30" x14ac:dyDescent="0.25">
      <c r="F1619" s="1"/>
      <c r="G1619" s="1"/>
      <c r="J1619" s="2"/>
      <c r="P1619" s="2"/>
      <c r="W1619" s="2"/>
      <c r="AD1619" s="2"/>
    </row>
    <row r="1620" spans="6:30" x14ac:dyDescent="0.25">
      <c r="F1620" s="1"/>
      <c r="G1620" s="1"/>
      <c r="J1620" s="2"/>
      <c r="P1620" s="2"/>
      <c r="W1620" s="2"/>
      <c r="AD1620" s="2"/>
    </row>
    <row r="1621" spans="6:30" x14ac:dyDescent="0.25">
      <c r="F1621" s="1"/>
      <c r="G1621" s="1"/>
      <c r="J1621" s="2"/>
      <c r="P1621" s="2"/>
      <c r="W1621" s="2"/>
      <c r="AD1621" s="2"/>
    </row>
    <row r="1622" spans="6:30" x14ac:dyDescent="0.25">
      <c r="F1622" s="1"/>
      <c r="G1622" s="1"/>
      <c r="J1622" s="2"/>
      <c r="P1622" s="2"/>
      <c r="W1622" s="2"/>
      <c r="AD1622" s="2"/>
    </row>
    <row r="1623" spans="6:30" x14ac:dyDescent="0.25">
      <c r="F1623" s="1"/>
      <c r="G1623" s="1"/>
      <c r="J1623" s="2"/>
      <c r="P1623" s="2"/>
      <c r="W1623" s="2"/>
      <c r="AD1623" s="2"/>
    </row>
    <row r="1624" spans="6:30" x14ac:dyDescent="0.25">
      <c r="F1624" s="1"/>
      <c r="G1624" s="1"/>
      <c r="J1624" s="2"/>
      <c r="P1624" s="2"/>
      <c r="W1624" s="2"/>
      <c r="AD1624" s="2"/>
    </row>
    <row r="1625" spans="6:30" x14ac:dyDescent="0.25">
      <c r="F1625" s="1"/>
      <c r="G1625" s="1"/>
      <c r="J1625" s="2"/>
      <c r="P1625" s="2"/>
      <c r="W1625" s="2"/>
      <c r="AD1625" s="2"/>
    </row>
    <row r="1626" spans="6:30" x14ac:dyDescent="0.25">
      <c r="F1626" s="1"/>
      <c r="G1626" s="1"/>
      <c r="J1626" s="2"/>
      <c r="P1626" s="2"/>
      <c r="W1626" s="2"/>
      <c r="AD1626" s="2"/>
    </row>
    <row r="1627" spans="6:30" x14ac:dyDescent="0.25">
      <c r="F1627" s="1"/>
      <c r="G1627" s="1"/>
      <c r="J1627" s="2"/>
      <c r="P1627" s="2"/>
      <c r="W1627" s="2"/>
      <c r="AD1627" s="2"/>
    </row>
    <row r="1628" spans="6:30" x14ac:dyDescent="0.25">
      <c r="F1628" s="1"/>
      <c r="G1628" s="1"/>
      <c r="J1628" s="2"/>
      <c r="P1628" s="2"/>
      <c r="W1628" s="2"/>
      <c r="AD1628" s="2"/>
    </row>
    <row r="1629" spans="6:30" x14ac:dyDescent="0.25">
      <c r="F1629" s="1"/>
      <c r="G1629" s="1"/>
      <c r="J1629" s="2"/>
      <c r="P1629" s="2"/>
      <c r="W1629" s="2"/>
      <c r="AD1629" s="2"/>
    </row>
    <row r="1630" spans="6:30" x14ac:dyDescent="0.25">
      <c r="F1630" s="1"/>
      <c r="G1630" s="1"/>
      <c r="J1630" s="2"/>
      <c r="P1630" s="2"/>
      <c r="W1630" s="2"/>
      <c r="AD1630" s="2"/>
    </row>
    <row r="1631" spans="6:30" x14ac:dyDescent="0.25">
      <c r="F1631" s="1"/>
      <c r="G1631" s="1"/>
      <c r="J1631" s="2"/>
      <c r="P1631" s="2"/>
      <c r="W1631" s="2"/>
      <c r="AD1631" s="2"/>
    </row>
    <row r="1632" spans="6:30" x14ac:dyDescent="0.25">
      <c r="F1632" s="1"/>
      <c r="G1632" s="1"/>
      <c r="J1632" s="2"/>
      <c r="P1632" s="2"/>
      <c r="W1632" s="2"/>
      <c r="AD1632" s="2"/>
    </row>
    <row r="1633" spans="6:30" x14ac:dyDescent="0.25">
      <c r="F1633" s="1"/>
      <c r="G1633" s="1"/>
      <c r="J1633" s="2"/>
      <c r="P1633" s="2"/>
      <c r="W1633" s="2"/>
      <c r="AD1633" s="2"/>
    </row>
    <row r="1634" spans="6:30" x14ac:dyDescent="0.25">
      <c r="F1634" s="1"/>
      <c r="G1634" s="1"/>
      <c r="J1634" s="2"/>
      <c r="P1634" s="2"/>
      <c r="W1634" s="2"/>
      <c r="AD1634" s="2"/>
    </row>
    <row r="1635" spans="6:30" x14ac:dyDescent="0.25">
      <c r="F1635" s="1"/>
      <c r="G1635" s="1"/>
      <c r="J1635" s="2"/>
      <c r="P1635" s="2"/>
      <c r="W1635" s="2"/>
      <c r="AD1635" s="2"/>
    </row>
    <row r="1636" spans="6:30" x14ac:dyDescent="0.25">
      <c r="F1636" s="1"/>
      <c r="G1636" s="1"/>
      <c r="J1636" s="2"/>
      <c r="P1636" s="2"/>
      <c r="W1636" s="2"/>
      <c r="AD1636" s="2"/>
    </row>
    <row r="1637" spans="6:30" x14ac:dyDescent="0.25">
      <c r="F1637" s="1"/>
      <c r="G1637" s="1"/>
      <c r="J1637" s="2"/>
      <c r="P1637" s="2"/>
      <c r="W1637" s="2"/>
      <c r="AD1637" s="2"/>
    </row>
    <row r="1638" spans="6:30" x14ac:dyDescent="0.25">
      <c r="F1638" s="1"/>
      <c r="G1638" s="1"/>
      <c r="J1638" s="2"/>
      <c r="P1638" s="2"/>
      <c r="W1638" s="2"/>
      <c r="AD1638" s="2"/>
    </row>
    <row r="1639" spans="6:30" x14ac:dyDescent="0.25">
      <c r="F1639" s="1"/>
      <c r="G1639" s="1"/>
      <c r="J1639" s="2"/>
      <c r="P1639" s="2"/>
      <c r="W1639" s="2"/>
      <c r="AD1639" s="2"/>
    </row>
    <row r="1640" spans="6:30" x14ac:dyDescent="0.25">
      <c r="F1640" s="1"/>
      <c r="G1640" s="1"/>
      <c r="J1640" s="2"/>
      <c r="P1640" s="2"/>
      <c r="W1640" s="2"/>
      <c r="AD1640" s="2"/>
    </row>
    <row r="1641" spans="6:30" x14ac:dyDescent="0.25">
      <c r="F1641" s="1"/>
      <c r="G1641" s="1"/>
      <c r="J1641" s="2"/>
      <c r="P1641" s="2"/>
      <c r="W1641" s="2"/>
      <c r="AD1641" s="2"/>
    </row>
    <row r="1642" spans="6:30" x14ac:dyDescent="0.25">
      <c r="F1642" s="1"/>
      <c r="G1642" s="1"/>
      <c r="J1642" s="2"/>
      <c r="P1642" s="2"/>
      <c r="W1642" s="2"/>
      <c r="AD1642" s="2"/>
    </row>
    <row r="1643" spans="6:30" x14ac:dyDescent="0.25">
      <c r="F1643" s="1"/>
      <c r="G1643" s="1"/>
      <c r="J1643" s="2"/>
      <c r="P1643" s="2"/>
      <c r="W1643" s="2"/>
      <c r="AD1643" s="2"/>
    </row>
    <row r="1644" spans="6:30" x14ac:dyDescent="0.25">
      <c r="F1644" s="1"/>
      <c r="G1644" s="1"/>
      <c r="J1644" s="2"/>
      <c r="P1644" s="2"/>
      <c r="W1644" s="2"/>
      <c r="AD1644" s="2"/>
    </row>
    <row r="1645" spans="6:30" x14ac:dyDescent="0.25">
      <c r="F1645" s="1"/>
      <c r="G1645" s="1"/>
      <c r="J1645" s="2"/>
      <c r="P1645" s="2"/>
      <c r="W1645" s="2"/>
      <c r="AD1645" s="2"/>
    </row>
    <row r="1646" spans="6:30" x14ac:dyDescent="0.25">
      <c r="F1646" s="1"/>
      <c r="G1646" s="1"/>
      <c r="J1646" s="2"/>
      <c r="P1646" s="2"/>
      <c r="W1646" s="2"/>
      <c r="AD1646" s="2"/>
    </row>
    <row r="1647" spans="6:30" x14ac:dyDescent="0.25">
      <c r="F1647" s="1"/>
      <c r="G1647" s="1"/>
      <c r="J1647" s="2"/>
      <c r="P1647" s="2"/>
      <c r="W1647" s="2"/>
      <c r="AD1647" s="2"/>
    </row>
    <row r="1648" spans="6:30" x14ac:dyDescent="0.25">
      <c r="F1648" s="1"/>
      <c r="G1648" s="1"/>
      <c r="J1648" s="2"/>
      <c r="P1648" s="2"/>
      <c r="W1648" s="2"/>
      <c r="AD1648" s="2"/>
    </row>
    <row r="1649" spans="6:30" x14ac:dyDescent="0.25">
      <c r="F1649" s="1"/>
      <c r="G1649" s="1"/>
      <c r="J1649" s="2"/>
      <c r="P1649" s="2"/>
      <c r="W1649" s="2"/>
      <c r="AD1649" s="2"/>
    </row>
    <row r="1650" spans="6:30" x14ac:dyDescent="0.25">
      <c r="F1650" s="1"/>
      <c r="G1650" s="1"/>
      <c r="J1650" s="2"/>
      <c r="P1650" s="2"/>
      <c r="W1650" s="2"/>
      <c r="AD1650" s="2"/>
    </row>
    <row r="1651" spans="6:30" x14ac:dyDescent="0.25">
      <c r="F1651" s="1"/>
      <c r="G1651" s="1"/>
      <c r="J1651" s="2"/>
      <c r="P1651" s="2"/>
      <c r="W1651" s="2"/>
      <c r="AD1651" s="2"/>
    </row>
    <row r="1652" spans="6:30" x14ac:dyDescent="0.25">
      <c r="F1652" s="1"/>
      <c r="G1652" s="1"/>
      <c r="J1652" s="2"/>
      <c r="P1652" s="2"/>
      <c r="W1652" s="2"/>
      <c r="AD1652" s="2"/>
    </row>
    <row r="1653" spans="6:30" x14ac:dyDescent="0.25">
      <c r="F1653" s="1"/>
      <c r="G1653" s="1"/>
      <c r="J1653" s="2"/>
      <c r="P1653" s="2"/>
      <c r="W1653" s="2"/>
      <c r="AD1653" s="2"/>
    </row>
    <row r="1654" spans="6:30" x14ac:dyDescent="0.25">
      <c r="F1654" s="1"/>
      <c r="G1654" s="1"/>
      <c r="J1654" s="2"/>
      <c r="P1654" s="2"/>
      <c r="W1654" s="2"/>
      <c r="AD1654" s="2"/>
    </row>
    <row r="1655" spans="6:30" x14ac:dyDescent="0.25">
      <c r="F1655" s="1"/>
      <c r="G1655" s="1"/>
      <c r="J1655" s="2"/>
      <c r="P1655" s="2"/>
      <c r="W1655" s="2"/>
      <c r="AD1655" s="2"/>
    </row>
    <row r="1656" spans="6:30" x14ac:dyDescent="0.25">
      <c r="F1656" s="1"/>
      <c r="G1656" s="1"/>
      <c r="J1656" s="2"/>
      <c r="P1656" s="2"/>
      <c r="W1656" s="2"/>
      <c r="AD1656" s="2"/>
    </row>
    <row r="1657" spans="6:30" x14ac:dyDescent="0.25">
      <c r="F1657" s="1"/>
      <c r="G1657" s="1"/>
      <c r="J1657" s="2"/>
      <c r="P1657" s="2"/>
      <c r="W1657" s="2"/>
      <c r="AD1657" s="2"/>
    </row>
    <row r="1658" spans="6:30" x14ac:dyDescent="0.25">
      <c r="F1658" s="1"/>
      <c r="G1658" s="1"/>
      <c r="J1658" s="2"/>
      <c r="P1658" s="2"/>
      <c r="W1658" s="2"/>
      <c r="AD1658" s="2"/>
    </row>
    <row r="1659" spans="6:30" x14ac:dyDescent="0.25">
      <c r="F1659" s="1"/>
      <c r="G1659" s="1"/>
      <c r="J1659" s="2"/>
      <c r="P1659" s="2"/>
      <c r="W1659" s="2"/>
      <c r="AD1659" s="2"/>
    </row>
    <row r="1660" spans="6:30" x14ac:dyDescent="0.25">
      <c r="F1660" s="1"/>
      <c r="G1660" s="1"/>
      <c r="J1660" s="2"/>
      <c r="P1660" s="2"/>
      <c r="W1660" s="2"/>
      <c r="AD1660" s="2"/>
    </row>
    <row r="1661" spans="6:30" x14ac:dyDescent="0.25">
      <c r="F1661" s="1"/>
      <c r="G1661" s="1"/>
      <c r="J1661" s="2"/>
      <c r="P1661" s="2"/>
      <c r="W1661" s="2"/>
      <c r="AD1661" s="2"/>
    </row>
    <row r="1662" spans="6:30" x14ac:dyDescent="0.25">
      <c r="F1662" s="1"/>
      <c r="G1662" s="1"/>
      <c r="J1662" s="2"/>
      <c r="P1662" s="2"/>
      <c r="W1662" s="2"/>
      <c r="AD1662" s="2"/>
    </row>
    <row r="1663" spans="6:30" x14ac:dyDescent="0.25">
      <c r="F1663" s="1"/>
      <c r="G1663" s="1"/>
      <c r="J1663" s="2"/>
      <c r="P1663" s="2"/>
      <c r="W1663" s="2"/>
      <c r="AD1663" s="2"/>
    </row>
    <row r="1664" spans="6:30" x14ac:dyDescent="0.25">
      <c r="F1664" s="1"/>
      <c r="G1664" s="1"/>
      <c r="J1664" s="2"/>
      <c r="P1664" s="2"/>
      <c r="W1664" s="2"/>
      <c r="AD1664" s="2"/>
    </row>
    <row r="1665" spans="6:30" x14ac:dyDescent="0.25">
      <c r="F1665" s="1"/>
      <c r="G1665" s="1"/>
      <c r="J1665" s="2"/>
      <c r="P1665" s="2"/>
      <c r="W1665" s="2"/>
      <c r="AD1665" s="2"/>
    </row>
    <row r="1666" spans="6:30" x14ac:dyDescent="0.25">
      <c r="F1666" s="1"/>
      <c r="G1666" s="1"/>
      <c r="J1666" s="2"/>
      <c r="P1666" s="2"/>
      <c r="W1666" s="2"/>
      <c r="AD1666" s="2"/>
    </row>
    <row r="1667" spans="6:30" x14ac:dyDescent="0.25">
      <c r="F1667" s="1"/>
      <c r="G1667" s="1"/>
      <c r="J1667" s="2"/>
      <c r="P1667" s="2"/>
      <c r="W1667" s="2"/>
      <c r="AD1667" s="2"/>
    </row>
    <row r="1668" spans="6:30" x14ac:dyDescent="0.25">
      <c r="F1668" s="1"/>
      <c r="G1668" s="1"/>
      <c r="J1668" s="2"/>
      <c r="P1668" s="2"/>
      <c r="W1668" s="2"/>
      <c r="AD1668" s="2"/>
    </row>
    <row r="1669" spans="6:30" x14ac:dyDescent="0.25">
      <c r="F1669" s="1"/>
      <c r="G1669" s="1"/>
      <c r="J1669" s="2"/>
      <c r="P1669" s="2"/>
      <c r="W1669" s="2"/>
      <c r="AD1669" s="2"/>
    </row>
    <row r="1670" spans="6:30" x14ac:dyDescent="0.25">
      <c r="F1670" s="1"/>
      <c r="G1670" s="1"/>
      <c r="J1670" s="2"/>
      <c r="P1670" s="2"/>
      <c r="W1670" s="2"/>
      <c r="AD1670" s="2"/>
    </row>
    <row r="1671" spans="6:30" x14ac:dyDescent="0.25">
      <c r="F1671" s="1"/>
      <c r="G1671" s="1"/>
      <c r="J1671" s="2"/>
      <c r="P1671" s="2"/>
      <c r="W1671" s="2"/>
      <c r="AD1671" s="2"/>
    </row>
    <row r="1672" spans="6:30" x14ac:dyDescent="0.25">
      <c r="F1672" s="1"/>
      <c r="G1672" s="1"/>
      <c r="J1672" s="2"/>
      <c r="P1672" s="2"/>
      <c r="W1672" s="2"/>
      <c r="AD1672" s="2"/>
    </row>
    <row r="1673" spans="6:30" x14ac:dyDescent="0.25">
      <c r="F1673" s="1"/>
      <c r="G1673" s="1"/>
      <c r="J1673" s="2"/>
      <c r="P1673" s="2"/>
      <c r="W1673" s="2"/>
      <c r="AD1673" s="2"/>
    </row>
    <row r="1674" spans="6:30" x14ac:dyDescent="0.25">
      <c r="F1674" s="1"/>
      <c r="G1674" s="1"/>
      <c r="J1674" s="2"/>
      <c r="P1674" s="2"/>
      <c r="W1674" s="2"/>
      <c r="AD1674" s="2"/>
    </row>
    <row r="1675" spans="6:30" x14ac:dyDescent="0.25">
      <c r="F1675" s="1"/>
      <c r="G1675" s="1"/>
      <c r="J1675" s="2"/>
      <c r="P1675" s="2"/>
      <c r="W1675" s="2"/>
      <c r="AD1675" s="2"/>
    </row>
    <row r="1676" spans="6:30" x14ac:dyDescent="0.25">
      <c r="F1676" s="1"/>
      <c r="G1676" s="1"/>
      <c r="J1676" s="2"/>
      <c r="P1676" s="2"/>
      <c r="W1676" s="2"/>
      <c r="AD1676" s="2"/>
    </row>
    <row r="1677" spans="6:30" x14ac:dyDescent="0.25">
      <c r="F1677" s="1"/>
      <c r="G1677" s="1"/>
      <c r="J1677" s="2"/>
      <c r="P1677" s="2"/>
      <c r="W1677" s="2"/>
      <c r="AD1677" s="2"/>
    </row>
    <row r="1678" spans="6:30" x14ac:dyDescent="0.25">
      <c r="F1678" s="1"/>
      <c r="G1678" s="1"/>
      <c r="J1678" s="2"/>
      <c r="P1678" s="2"/>
      <c r="W1678" s="2"/>
      <c r="AD1678" s="2"/>
    </row>
    <row r="1679" spans="6:30" x14ac:dyDescent="0.25">
      <c r="F1679" s="1"/>
      <c r="G1679" s="1"/>
      <c r="J1679" s="2"/>
      <c r="P1679" s="2"/>
      <c r="W1679" s="2"/>
      <c r="AD1679" s="2"/>
    </row>
    <row r="1680" spans="6:30" x14ac:dyDescent="0.25">
      <c r="F1680" s="1"/>
      <c r="G1680" s="1"/>
      <c r="J1680" s="2"/>
      <c r="P1680" s="2"/>
      <c r="W1680" s="2"/>
      <c r="AD1680" s="2"/>
    </row>
    <row r="1681" spans="6:30" x14ac:dyDescent="0.25">
      <c r="F1681" s="1"/>
      <c r="G1681" s="1"/>
      <c r="J1681" s="2"/>
      <c r="P1681" s="2"/>
      <c r="W1681" s="2"/>
      <c r="AD1681" s="2"/>
    </row>
    <row r="1682" spans="6:30" x14ac:dyDescent="0.25">
      <c r="F1682" s="1"/>
      <c r="G1682" s="1"/>
      <c r="J1682" s="2"/>
      <c r="P1682" s="2"/>
      <c r="W1682" s="2"/>
      <c r="AD1682" s="2"/>
    </row>
    <row r="1683" spans="6:30" x14ac:dyDescent="0.25">
      <c r="F1683" s="1"/>
      <c r="G1683" s="1"/>
      <c r="J1683" s="2"/>
      <c r="P1683" s="2"/>
      <c r="W1683" s="2"/>
      <c r="AD1683" s="2"/>
    </row>
    <row r="1684" spans="6:30" x14ac:dyDescent="0.25">
      <c r="F1684" s="1"/>
      <c r="G1684" s="1"/>
      <c r="J1684" s="2"/>
      <c r="P1684" s="2"/>
      <c r="W1684" s="2"/>
      <c r="AD1684" s="2"/>
    </row>
    <row r="1685" spans="6:30" x14ac:dyDescent="0.25">
      <c r="F1685" s="1"/>
      <c r="G1685" s="1"/>
      <c r="J1685" s="2"/>
      <c r="P1685" s="2"/>
      <c r="W1685" s="2"/>
      <c r="AD1685" s="2"/>
    </row>
    <row r="1686" spans="6:30" x14ac:dyDescent="0.25">
      <c r="F1686" s="1"/>
      <c r="G1686" s="1"/>
      <c r="J1686" s="2"/>
      <c r="P1686" s="2"/>
      <c r="W1686" s="2"/>
      <c r="AD1686" s="2"/>
    </row>
    <row r="1687" spans="6:30" x14ac:dyDescent="0.25">
      <c r="F1687" s="1"/>
      <c r="G1687" s="1"/>
      <c r="J1687" s="2"/>
      <c r="P1687" s="2"/>
      <c r="W1687" s="2"/>
      <c r="AD1687" s="2"/>
    </row>
    <row r="1688" spans="6:30" x14ac:dyDescent="0.25">
      <c r="F1688" s="1"/>
      <c r="G1688" s="1"/>
      <c r="J1688" s="2"/>
      <c r="P1688" s="2"/>
      <c r="W1688" s="2"/>
      <c r="AD1688" s="2"/>
    </row>
    <row r="1689" spans="6:30" x14ac:dyDescent="0.25">
      <c r="F1689" s="1"/>
      <c r="G1689" s="1"/>
      <c r="J1689" s="2"/>
      <c r="P1689" s="2"/>
      <c r="W1689" s="2"/>
      <c r="AD1689" s="2"/>
    </row>
    <row r="1690" spans="6:30" x14ac:dyDescent="0.25">
      <c r="F1690" s="1"/>
      <c r="G1690" s="1"/>
      <c r="J1690" s="2"/>
      <c r="P1690" s="2"/>
      <c r="W1690" s="2"/>
      <c r="AD1690" s="2"/>
    </row>
    <row r="1691" spans="6:30" x14ac:dyDescent="0.25">
      <c r="F1691" s="1"/>
      <c r="G1691" s="1"/>
      <c r="J1691" s="2"/>
      <c r="P1691" s="2"/>
      <c r="W1691" s="2"/>
      <c r="AD1691" s="2"/>
    </row>
    <row r="1692" spans="6:30" x14ac:dyDescent="0.25">
      <c r="F1692" s="1"/>
      <c r="G1692" s="1"/>
      <c r="J1692" s="2"/>
      <c r="P1692" s="2"/>
      <c r="W1692" s="2"/>
      <c r="AD1692" s="2"/>
    </row>
    <row r="1693" spans="6:30" x14ac:dyDescent="0.25">
      <c r="F1693" s="1"/>
      <c r="G1693" s="1"/>
      <c r="J1693" s="2"/>
      <c r="P1693" s="2"/>
      <c r="W1693" s="2"/>
      <c r="AD1693" s="2"/>
    </row>
    <row r="1694" spans="6:30" x14ac:dyDescent="0.25">
      <c r="F1694" s="1"/>
      <c r="G1694" s="1"/>
      <c r="J1694" s="2"/>
      <c r="P1694" s="2"/>
      <c r="W1694" s="2"/>
      <c r="AD1694" s="2"/>
    </row>
    <row r="1695" spans="6:30" x14ac:dyDescent="0.25">
      <c r="F1695" s="1"/>
      <c r="G1695" s="1"/>
      <c r="J1695" s="2"/>
      <c r="P1695" s="2"/>
      <c r="W1695" s="2"/>
      <c r="AD1695" s="2"/>
    </row>
    <row r="1696" spans="6:30" x14ac:dyDescent="0.25">
      <c r="F1696" s="1"/>
      <c r="G1696" s="1"/>
      <c r="J1696" s="2"/>
      <c r="P1696" s="2"/>
      <c r="W1696" s="2"/>
      <c r="AD1696" s="2"/>
    </row>
    <row r="1697" spans="6:30" x14ac:dyDescent="0.25">
      <c r="F1697" s="1"/>
      <c r="G1697" s="1"/>
      <c r="J1697" s="2"/>
      <c r="P1697" s="2"/>
      <c r="W1697" s="2"/>
      <c r="AD1697" s="2"/>
    </row>
    <row r="1698" spans="6:30" x14ac:dyDescent="0.25">
      <c r="F1698" s="1"/>
      <c r="G1698" s="1"/>
      <c r="J1698" s="2"/>
      <c r="P1698" s="2"/>
      <c r="W1698" s="2"/>
      <c r="AD1698" s="2"/>
    </row>
    <row r="1699" spans="6:30" x14ac:dyDescent="0.25">
      <c r="F1699" s="1"/>
      <c r="G1699" s="1"/>
      <c r="J1699" s="2"/>
      <c r="P1699" s="2"/>
      <c r="W1699" s="2"/>
      <c r="AD1699" s="2"/>
    </row>
    <row r="1700" spans="6:30" x14ac:dyDescent="0.25">
      <c r="F1700" s="1"/>
      <c r="G1700" s="1"/>
      <c r="J1700" s="2"/>
      <c r="P1700" s="2"/>
      <c r="W1700" s="2"/>
      <c r="AD1700" s="2"/>
    </row>
    <row r="1701" spans="6:30" x14ac:dyDescent="0.25">
      <c r="F1701" s="1"/>
      <c r="G1701" s="1"/>
      <c r="J1701" s="2"/>
      <c r="P1701" s="2"/>
      <c r="W1701" s="2"/>
      <c r="AD1701" s="2"/>
    </row>
    <row r="1702" spans="6:30" x14ac:dyDescent="0.25">
      <c r="F1702" s="1"/>
      <c r="G1702" s="1"/>
      <c r="J1702" s="2"/>
      <c r="P1702" s="2"/>
      <c r="W1702" s="2"/>
      <c r="AD1702" s="2"/>
    </row>
    <row r="1703" spans="6:30" x14ac:dyDescent="0.25">
      <c r="F1703" s="1"/>
      <c r="G1703" s="1"/>
      <c r="J1703" s="2"/>
      <c r="P1703" s="2"/>
      <c r="W1703" s="2"/>
      <c r="AD1703" s="2"/>
    </row>
    <row r="1704" spans="6:30" x14ac:dyDescent="0.25">
      <c r="F1704" s="1"/>
      <c r="G1704" s="1"/>
      <c r="J1704" s="2"/>
      <c r="P1704" s="2"/>
      <c r="W1704" s="2"/>
      <c r="AD1704" s="2"/>
    </row>
    <row r="1705" spans="6:30" x14ac:dyDescent="0.25">
      <c r="F1705" s="1"/>
      <c r="G1705" s="1"/>
      <c r="J1705" s="2"/>
      <c r="P1705" s="2"/>
      <c r="W1705" s="2"/>
      <c r="AD1705" s="2"/>
    </row>
    <row r="1706" spans="6:30" x14ac:dyDescent="0.25">
      <c r="F1706" s="1"/>
      <c r="G1706" s="1"/>
      <c r="J1706" s="2"/>
      <c r="P1706" s="2"/>
      <c r="W1706" s="2"/>
      <c r="AD1706" s="2"/>
    </row>
    <row r="1707" spans="6:30" x14ac:dyDescent="0.25">
      <c r="F1707" s="1"/>
      <c r="G1707" s="1"/>
      <c r="J1707" s="2"/>
      <c r="P1707" s="2"/>
      <c r="W1707" s="2"/>
      <c r="AD1707" s="2"/>
    </row>
    <row r="1708" spans="6:30" x14ac:dyDescent="0.25">
      <c r="F1708" s="1"/>
      <c r="G1708" s="1"/>
      <c r="J1708" s="2"/>
      <c r="P1708" s="2"/>
      <c r="W1708" s="2"/>
      <c r="AD1708" s="2"/>
    </row>
    <row r="1709" spans="6:30" x14ac:dyDescent="0.25">
      <c r="F1709" s="1"/>
      <c r="G1709" s="1"/>
      <c r="J1709" s="2"/>
      <c r="P1709" s="2"/>
      <c r="W1709" s="2"/>
      <c r="AD1709" s="2"/>
    </row>
    <row r="1710" spans="6:30" x14ac:dyDescent="0.25">
      <c r="F1710" s="1"/>
      <c r="G1710" s="1"/>
      <c r="J1710" s="2"/>
      <c r="P1710" s="2"/>
      <c r="W1710" s="2"/>
      <c r="AD1710" s="2"/>
    </row>
    <row r="1711" spans="6:30" x14ac:dyDescent="0.25">
      <c r="F1711" s="1"/>
      <c r="G1711" s="1"/>
      <c r="J1711" s="2"/>
      <c r="P1711" s="2"/>
      <c r="W1711" s="2"/>
      <c r="AD1711" s="2"/>
    </row>
    <row r="1712" spans="6:30" x14ac:dyDescent="0.25">
      <c r="F1712" s="1"/>
      <c r="G1712" s="1"/>
      <c r="J1712" s="2"/>
      <c r="P1712" s="2"/>
      <c r="W1712" s="2"/>
      <c r="AD1712" s="2"/>
    </row>
    <row r="1713" spans="6:30" x14ac:dyDescent="0.25">
      <c r="F1713" s="1"/>
      <c r="G1713" s="1"/>
      <c r="J1713" s="2"/>
      <c r="P1713" s="2"/>
      <c r="W1713" s="2"/>
      <c r="AD1713" s="2"/>
    </row>
    <row r="1714" spans="6:30" x14ac:dyDescent="0.25">
      <c r="F1714" s="1"/>
      <c r="G1714" s="1"/>
      <c r="J1714" s="2"/>
      <c r="P1714" s="2"/>
      <c r="W1714" s="2"/>
      <c r="AD1714" s="2"/>
    </row>
    <row r="1715" spans="6:30" x14ac:dyDescent="0.25">
      <c r="F1715" s="1"/>
      <c r="G1715" s="1"/>
      <c r="J1715" s="2"/>
      <c r="P1715" s="2"/>
      <c r="W1715" s="2"/>
      <c r="AD1715" s="2"/>
    </row>
    <row r="1716" spans="6:30" x14ac:dyDescent="0.25">
      <c r="F1716" s="1"/>
      <c r="G1716" s="1"/>
      <c r="J1716" s="2"/>
      <c r="P1716" s="2"/>
      <c r="W1716" s="2"/>
      <c r="AD1716" s="2"/>
    </row>
    <row r="1717" spans="6:30" x14ac:dyDescent="0.25">
      <c r="F1717" s="1"/>
      <c r="G1717" s="1"/>
      <c r="J1717" s="2"/>
      <c r="P1717" s="2"/>
      <c r="W1717" s="2"/>
      <c r="AD1717" s="2"/>
    </row>
    <row r="1718" spans="6:30" x14ac:dyDescent="0.25">
      <c r="F1718" s="1"/>
      <c r="G1718" s="1"/>
      <c r="J1718" s="2"/>
      <c r="P1718" s="2"/>
      <c r="W1718" s="2"/>
      <c r="AD1718" s="2"/>
    </row>
    <row r="1719" spans="6:30" x14ac:dyDescent="0.25">
      <c r="F1719" s="1"/>
      <c r="G1719" s="1"/>
      <c r="J1719" s="2"/>
      <c r="P1719" s="2"/>
      <c r="W1719" s="2"/>
      <c r="AD1719" s="2"/>
    </row>
    <row r="1720" spans="6:30" x14ac:dyDescent="0.25">
      <c r="F1720" s="1"/>
      <c r="G1720" s="1"/>
      <c r="J1720" s="2"/>
      <c r="P1720" s="2"/>
      <c r="W1720" s="2"/>
      <c r="AD1720" s="2"/>
    </row>
    <row r="1721" spans="6:30" x14ac:dyDescent="0.25">
      <c r="F1721" s="1"/>
      <c r="G1721" s="1"/>
      <c r="J1721" s="2"/>
      <c r="P1721" s="2"/>
      <c r="W1721" s="2"/>
      <c r="AD1721" s="2"/>
    </row>
    <row r="1722" spans="6:30" x14ac:dyDescent="0.25">
      <c r="F1722" s="1"/>
      <c r="G1722" s="1"/>
      <c r="J1722" s="2"/>
      <c r="P1722" s="2"/>
      <c r="W1722" s="2"/>
      <c r="AD1722" s="2"/>
    </row>
    <row r="1723" spans="6:30" x14ac:dyDescent="0.25">
      <c r="F1723" s="1"/>
      <c r="G1723" s="1"/>
      <c r="J1723" s="2"/>
      <c r="P1723" s="2"/>
      <c r="W1723" s="2"/>
      <c r="AD1723" s="2"/>
    </row>
    <row r="1724" spans="6:30" x14ac:dyDescent="0.25">
      <c r="F1724" s="1"/>
      <c r="G1724" s="1"/>
      <c r="J1724" s="2"/>
      <c r="P1724" s="2"/>
      <c r="W1724" s="2"/>
      <c r="AD1724" s="2"/>
    </row>
    <row r="1725" spans="6:30" x14ac:dyDescent="0.25">
      <c r="F1725" s="1"/>
      <c r="G1725" s="1"/>
      <c r="J1725" s="2"/>
      <c r="P1725" s="2"/>
      <c r="W1725" s="2"/>
      <c r="AD1725" s="2"/>
    </row>
    <row r="1726" spans="6:30" x14ac:dyDescent="0.25">
      <c r="F1726" s="1"/>
      <c r="G1726" s="1"/>
      <c r="J1726" s="2"/>
      <c r="P1726" s="2"/>
      <c r="W1726" s="2"/>
      <c r="AD1726" s="2"/>
    </row>
    <row r="1727" spans="6:30" x14ac:dyDescent="0.25">
      <c r="F1727" s="1"/>
      <c r="G1727" s="1"/>
      <c r="J1727" s="2"/>
      <c r="P1727" s="2"/>
      <c r="W1727" s="2"/>
      <c r="AD1727" s="2"/>
    </row>
    <row r="1728" spans="6:30" x14ac:dyDescent="0.25">
      <c r="F1728" s="1"/>
      <c r="G1728" s="1"/>
      <c r="J1728" s="2"/>
      <c r="P1728" s="2"/>
      <c r="W1728" s="2"/>
      <c r="AD1728" s="2"/>
    </row>
    <row r="1729" spans="6:30" x14ac:dyDescent="0.25">
      <c r="F1729" s="1"/>
      <c r="G1729" s="1"/>
      <c r="J1729" s="2"/>
      <c r="P1729" s="2"/>
      <c r="W1729" s="2"/>
      <c r="AD1729" s="2"/>
    </row>
    <row r="1730" spans="6:30" x14ac:dyDescent="0.25">
      <c r="F1730" s="1"/>
      <c r="G1730" s="1"/>
      <c r="J1730" s="2"/>
      <c r="P1730" s="2"/>
      <c r="W1730" s="2"/>
      <c r="AD1730" s="2"/>
    </row>
    <row r="1731" spans="6:30" x14ac:dyDescent="0.25">
      <c r="F1731" s="1"/>
      <c r="G1731" s="1"/>
      <c r="J1731" s="2"/>
      <c r="P1731" s="2"/>
      <c r="W1731" s="2"/>
      <c r="AD1731" s="2"/>
    </row>
    <row r="1732" spans="6:30" x14ac:dyDescent="0.25">
      <c r="F1732" s="1"/>
      <c r="G1732" s="1"/>
      <c r="J1732" s="2"/>
      <c r="P1732" s="2"/>
      <c r="W1732" s="2"/>
      <c r="AD1732" s="2"/>
    </row>
    <row r="1733" spans="6:30" x14ac:dyDescent="0.25">
      <c r="F1733" s="1"/>
      <c r="G1733" s="1"/>
      <c r="J1733" s="2"/>
      <c r="P1733" s="2"/>
      <c r="W1733" s="2"/>
      <c r="AD1733" s="2"/>
    </row>
    <row r="1734" spans="6:30" x14ac:dyDescent="0.25">
      <c r="F1734" s="1"/>
      <c r="G1734" s="1"/>
      <c r="J1734" s="2"/>
      <c r="P1734" s="2"/>
      <c r="W1734" s="2"/>
      <c r="AD1734" s="2"/>
    </row>
    <row r="1735" spans="6:30" x14ac:dyDescent="0.25">
      <c r="F1735" s="1"/>
      <c r="G1735" s="1"/>
      <c r="J1735" s="2"/>
      <c r="P1735" s="2"/>
      <c r="W1735" s="2"/>
      <c r="AD1735" s="2"/>
    </row>
    <row r="1736" spans="6:30" x14ac:dyDescent="0.25">
      <c r="F1736" s="1"/>
      <c r="G1736" s="1"/>
      <c r="J1736" s="2"/>
      <c r="P1736" s="2"/>
      <c r="W1736" s="2"/>
      <c r="AD1736" s="2"/>
    </row>
    <row r="1737" spans="6:30" x14ac:dyDescent="0.25">
      <c r="F1737" s="1"/>
      <c r="G1737" s="1"/>
      <c r="J1737" s="2"/>
      <c r="P1737" s="2"/>
      <c r="W1737" s="2"/>
      <c r="AD1737" s="2"/>
    </row>
    <row r="1738" spans="6:30" x14ac:dyDescent="0.25">
      <c r="F1738" s="1"/>
      <c r="G1738" s="1"/>
      <c r="J1738" s="2"/>
      <c r="P1738" s="2"/>
      <c r="W1738" s="2"/>
      <c r="AD1738" s="2"/>
    </row>
    <row r="1739" spans="6:30" x14ac:dyDescent="0.25">
      <c r="F1739" s="1"/>
      <c r="G1739" s="1"/>
      <c r="J1739" s="2"/>
      <c r="P1739" s="2"/>
      <c r="W1739" s="2"/>
      <c r="AD1739" s="2"/>
    </row>
    <row r="1740" spans="6:30" x14ac:dyDescent="0.25">
      <c r="F1740" s="1"/>
      <c r="G1740" s="1"/>
      <c r="J1740" s="2"/>
      <c r="P1740" s="2"/>
      <c r="W1740" s="2"/>
      <c r="AD1740" s="2"/>
    </row>
    <row r="1741" spans="6:30" x14ac:dyDescent="0.25">
      <c r="F1741" s="1"/>
      <c r="G1741" s="1"/>
      <c r="J1741" s="2"/>
      <c r="P1741" s="2"/>
      <c r="W1741" s="2"/>
      <c r="AD1741" s="2"/>
    </row>
    <row r="1742" spans="6:30" x14ac:dyDescent="0.25">
      <c r="F1742" s="1"/>
      <c r="G1742" s="1"/>
      <c r="J1742" s="2"/>
      <c r="P1742" s="2"/>
      <c r="W1742" s="2"/>
      <c r="AD1742" s="2"/>
    </row>
    <row r="1743" spans="6:30" x14ac:dyDescent="0.25">
      <c r="F1743" s="1"/>
      <c r="G1743" s="1"/>
      <c r="J1743" s="2"/>
      <c r="P1743" s="2"/>
      <c r="W1743" s="2"/>
      <c r="AD1743" s="2"/>
    </row>
    <row r="1744" spans="6:30" x14ac:dyDescent="0.25">
      <c r="F1744" s="1"/>
      <c r="G1744" s="1"/>
      <c r="J1744" s="2"/>
      <c r="P1744" s="2"/>
      <c r="W1744" s="2"/>
      <c r="AD1744" s="2"/>
    </row>
    <row r="1745" spans="6:30" x14ac:dyDescent="0.25">
      <c r="F1745" s="1"/>
      <c r="G1745" s="1"/>
      <c r="J1745" s="2"/>
      <c r="P1745" s="2"/>
      <c r="W1745" s="2"/>
      <c r="AD1745" s="2"/>
    </row>
    <row r="1746" spans="6:30" x14ac:dyDescent="0.25">
      <c r="F1746" s="1"/>
      <c r="G1746" s="1"/>
      <c r="J1746" s="2"/>
      <c r="P1746" s="2"/>
      <c r="W1746" s="2"/>
      <c r="AD1746" s="2"/>
    </row>
    <row r="1747" spans="6:30" x14ac:dyDescent="0.25">
      <c r="F1747" s="1"/>
      <c r="G1747" s="1"/>
      <c r="J1747" s="2"/>
      <c r="P1747" s="2"/>
      <c r="W1747" s="2"/>
      <c r="AD1747" s="2"/>
    </row>
    <row r="1748" spans="6:30" x14ac:dyDescent="0.25">
      <c r="F1748" s="1"/>
      <c r="G1748" s="1"/>
      <c r="J1748" s="2"/>
      <c r="P1748" s="2"/>
      <c r="W1748" s="2"/>
      <c r="AD1748" s="2"/>
    </row>
    <row r="1749" spans="6:30" x14ac:dyDescent="0.25">
      <c r="F1749" s="1"/>
      <c r="G1749" s="1"/>
      <c r="J1749" s="2"/>
      <c r="P1749" s="2"/>
      <c r="W1749" s="2"/>
      <c r="AD1749" s="2"/>
    </row>
    <row r="1750" spans="6:30" x14ac:dyDescent="0.25">
      <c r="F1750" s="1"/>
      <c r="G1750" s="1"/>
      <c r="J1750" s="2"/>
      <c r="P1750" s="2"/>
      <c r="W1750" s="2"/>
      <c r="AD1750" s="2"/>
    </row>
    <row r="1751" spans="6:30" x14ac:dyDescent="0.25">
      <c r="F1751" s="1"/>
      <c r="G1751" s="1"/>
      <c r="J1751" s="2"/>
      <c r="P1751" s="2"/>
      <c r="W1751" s="2"/>
      <c r="AD1751" s="2"/>
    </row>
    <row r="1752" spans="6:30" x14ac:dyDescent="0.25">
      <c r="F1752" s="1"/>
      <c r="G1752" s="1"/>
      <c r="J1752" s="2"/>
      <c r="P1752" s="2"/>
      <c r="W1752" s="2"/>
      <c r="AD1752" s="2"/>
    </row>
    <row r="1753" spans="6:30" x14ac:dyDescent="0.25">
      <c r="F1753" s="1"/>
      <c r="G1753" s="1"/>
      <c r="J1753" s="2"/>
      <c r="P1753" s="2"/>
      <c r="W1753" s="2"/>
      <c r="AD1753" s="2"/>
    </row>
    <row r="1754" spans="6:30" x14ac:dyDescent="0.25">
      <c r="F1754" s="1"/>
      <c r="G1754" s="1"/>
      <c r="J1754" s="2"/>
      <c r="P1754" s="2"/>
      <c r="W1754" s="2"/>
      <c r="AD1754" s="2"/>
    </row>
    <row r="1755" spans="6:30" x14ac:dyDescent="0.25">
      <c r="F1755" s="1"/>
      <c r="G1755" s="1"/>
      <c r="J1755" s="2"/>
      <c r="P1755" s="2"/>
      <c r="W1755" s="2"/>
      <c r="AD1755" s="2"/>
    </row>
    <row r="1756" spans="6:30" x14ac:dyDescent="0.25">
      <c r="F1756" s="1"/>
      <c r="G1756" s="1"/>
      <c r="J1756" s="2"/>
      <c r="P1756" s="2"/>
      <c r="W1756" s="2"/>
      <c r="AD1756" s="2"/>
    </row>
    <row r="1757" spans="6:30" x14ac:dyDescent="0.25">
      <c r="F1757" s="1"/>
      <c r="G1757" s="1"/>
      <c r="J1757" s="2"/>
      <c r="P1757" s="2"/>
      <c r="W1757" s="2"/>
      <c r="AD1757" s="2"/>
    </row>
    <row r="1758" spans="6:30" x14ac:dyDescent="0.25">
      <c r="F1758" s="1"/>
      <c r="G1758" s="1"/>
      <c r="J1758" s="2"/>
      <c r="P1758" s="2"/>
      <c r="W1758" s="2"/>
      <c r="AD1758" s="2"/>
    </row>
    <row r="1759" spans="6:30" x14ac:dyDescent="0.25">
      <c r="F1759" s="1"/>
      <c r="G1759" s="1"/>
      <c r="J1759" s="2"/>
      <c r="P1759" s="2"/>
      <c r="W1759" s="2"/>
      <c r="AD1759" s="2"/>
    </row>
    <row r="1760" spans="6:30" x14ac:dyDescent="0.25">
      <c r="F1760" s="1"/>
      <c r="G1760" s="1"/>
      <c r="J1760" s="2"/>
      <c r="P1760" s="2"/>
      <c r="W1760" s="2"/>
      <c r="AD1760" s="2"/>
    </row>
    <row r="1761" spans="6:30" x14ac:dyDescent="0.25">
      <c r="F1761" s="1"/>
      <c r="G1761" s="1"/>
      <c r="J1761" s="2"/>
      <c r="P1761" s="2"/>
      <c r="W1761" s="2"/>
      <c r="AD1761" s="2"/>
    </row>
    <row r="1762" spans="6:30" x14ac:dyDescent="0.25">
      <c r="F1762" s="1"/>
      <c r="G1762" s="1"/>
      <c r="J1762" s="2"/>
      <c r="P1762" s="2"/>
      <c r="W1762" s="2"/>
      <c r="AD1762" s="2"/>
    </row>
    <row r="1763" spans="6:30" x14ac:dyDescent="0.25">
      <c r="F1763" s="1"/>
      <c r="G1763" s="1"/>
      <c r="J1763" s="2"/>
      <c r="P1763" s="2"/>
      <c r="W1763" s="2"/>
      <c r="AD1763" s="2"/>
    </row>
    <row r="1764" spans="6:30" x14ac:dyDescent="0.25">
      <c r="F1764" s="1"/>
      <c r="G1764" s="1"/>
      <c r="J1764" s="2"/>
      <c r="P1764" s="2"/>
      <c r="W1764" s="2"/>
      <c r="AD1764" s="2"/>
    </row>
    <row r="1765" spans="6:30" x14ac:dyDescent="0.25">
      <c r="F1765" s="1"/>
      <c r="G1765" s="1"/>
      <c r="J1765" s="2"/>
      <c r="P1765" s="2"/>
      <c r="W1765" s="2"/>
      <c r="AD1765" s="2"/>
    </row>
    <row r="1766" spans="6:30" x14ac:dyDescent="0.25">
      <c r="F1766" s="1"/>
      <c r="G1766" s="1"/>
      <c r="J1766" s="2"/>
      <c r="P1766" s="2"/>
      <c r="W1766" s="2"/>
      <c r="AD1766" s="2"/>
    </row>
    <row r="1767" spans="6:30" x14ac:dyDescent="0.25">
      <c r="F1767" s="1"/>
      <c r="G1767" s="1"/>
      <c r="J1767" s="2"/>
      <c r="P1767" s="2"/>
      <c r="W1767" s="2"/>
      <c r="AD1767" s="2"/>
    </row>
    <row r="1768" spans="6:30" x14ac:dyDescent="0.25">
      <c r="F1768" s="1"/>
      <c r="G1768" s="1"/>
      <c r="J1768" s="2"/>
      <c r="P1768" s="2"/>
      <c r="W1768" s="2"/>
      <c r="AD1768" s="2"/>
    </row>
    <row r="1769" spans="6:30" x14ac:dyDescent="0.25">
      <c r="F1769" s="1"/>
      <c r="G1769" s="1"/>
      <c r="J1769" s="2"/>
      <c r="P1769" s="2"/>
      <c r="W1769" s="2"/>
      <c r="AD1769" s="2"/>
    </row>
    <row r="1770" spans="6:30" x14ac:dyDescent="0.25">
      <c r="F1770" s="1"/>
      <c r="G1770" s="1"/>
      <c r="J1770" s="2"/>
      <c r="P1770" s="2"/>
      <c r="W1770" s="2"/>
      <c r="AD1770" s="2"/>
    </row>
    <row r="1771" spans="6:30" x14ac:dyDescent="0.25">
      <c r="F1771" s="1"/>
      <c r="G1771" s="1"/>
      <c r="J1771" s="2"/>
      <c r="P1771" s="2"/>
      <c r="W1771" s="2"/>
      <c r="AD1771" s="2"/>
    </row>
    <row r="1772" spans="6:30" x14ac:dyDescent="0.25">
      <c r="F1772" s="1"/>
      <c r="G1772" s="1"/>
      <c r="J1772" s="2"/>
      <c r="P1772" s="2"/>
      <c r="W1772" s="2"/>
      <c r="AD1772" s="2"/>
    </row>
    <row r="1773" spans="6:30" x14ac:dyDescent="0.25">
      <c r="F1773" s="1"/>
      <c r="G1773" s="1"/>
      <c r="J1773" s="2"/>
      <c r="P1773" s="2"/>
      <c r="W1773" s="2"/>
      <c r="AD1773" s="2"/>
    </row>
    <row r="1774" spans="6:30" x14ac:dyDescent="0.25">
      <c r="F1774" s="1"/>
      <c r="G1774" s="1"/>
      <c r="J1774" s="2"/>
      <c r="P1774" s="2"/>
      <c r="W1774" s="2"/>
      <c r="AD1774" s="2"/>
    </row>
    <row r="1775" spans="6:30" x14ac:dyDescent="0.25">
      <c r="F1775" s="1"/>
      <c r="G1775" s="1"/>
      <c r="J1775" s="2"/>
      <c r="P1775" s="2"/>
      <c r="W1775" s="2"/>
      <c r="AD1775" s="2"/>
    </row>
    <row r="1776" spans="6:30" x14ac:dyDescent="0.25">
      <c r="F1776" s="1"/>
      <c r="G1776" s="1"/>
      <c r="J1776" s="2"/>
      <c r="P1776" s="2"/>
      <c r="W1776" s="2"/>
      <c r="AD1776" s="2"/>
    </row>
    <row r="1777" spans="6:30" x14ac:dyDescent="0.25">
      <c r="F1777" s="1"/>
      <c r="G1777" s="1"/>
      <c r="J1777" s="2"/>
      <c r="P1777" s="2"/>
      <c r="W1777" s="2"/>
      <c r="AD1777" s="2"/>
    </row>
    <row r="1778" spans="6:30" x14ac:dyDescent="0.25">
      <c r="F1778" s="1"/>
      <c r="G1778" s="1"/>
      <c r="J1778" s="2"/>
      <c r="P1778" s="2"/>
      <c r="W1778" s="2"/>
      <c r="AD1778" s="2"/>
    </row>
    <row r="1779" spans="6:30" x14ac:dyDescent="0.25">
      <c r="F1779" s="1"/>
      <c r="G1779" s="1"/>
      <c r="J1779" s="2"/>
      <c r="P1779" s="2"/>
      <c r="W1779" s="2"/>
      <c r="AD1779" s="2"/>
    </row>
    <row r="1780" spans="6:30" x14ac:dyDescent="0.25">
      <c r="F1780" s="1"/>
      <c r="G1780" s="1"/>
      <c r="J1780" s="2"/>
      <c r="P1780" s="2"/>
      <c r="W1780" s="2"/>
      <c r="AD1780" s="2"/>
    </row>
    <row r="1781" spans="6:30" x14ac:dyDescent="0.25">
      <c r="F1781" s="1"/>
      <c r="G1781" s="1"/>
      <c r="J1781" s="2"/>
      <c r="P1781" s="2"/>
      <c r="W1781" s="2"/>
      <c r="AD1781" s="2"/>
    </row>
    <row r="1782" spans="6:30" x14ac:dyDescent="0.25">
      <c r="F1782" s="1"/>
      <c r="G1782" s="1"/>
      <c r="J1782" s="2"/>
      <c r="P1782" s="2"/>
      <c r="W1782" s="2"/>
      <c r="AD1782" s="2"/>
    </row>
    <row r="1783" spans="6:30" x14ac:dyDescent="0.25">
      <c r="F1783" s="1"/>
      <c r="G1783" s="1"/>
      <c r="J1783" s="2"/>
      <c r="P1783" s="2"/>
      <c r="W1783" s="2"/>
      <c r="AD1783" s="2"/>
    </row>
    <row r="1784" spans="6:30" x14ac:dyDescent="0.25">
      <c r="F1784" s="1"/>
      <c r="G1784" s="1"/>
      <c r="J1784" s="2"/>
      <c r="P1784" s="2"/>
      <c r="W1784" s="2"/>
      <c r="AD1784" s="2"/>
    </row>
    <row r="1785" spans="6:30" x14ac:dyDescent="0.25">
      <c r="F1785" s="1"/>
      <c r="G1785" s="1"/>
      <c r="J1785" s="2"/>
      <c r="P1785" s="2"/>
      <c r="W1785" s="2"/>
      <c r="AD1785" s="2"/>
    </row>
    <row r="1786" spans="6:30" x14ac:dyDescent="0.25">
      <c r="F1786" s="1"/>
      <c r="G1786" s="1"/>
      <c r="J1786" s="2"/>
      <c r="P1786" s="2"/>
      <c r="W1786" s="2"/>
      <c r="AD1786" s="2"/>
    </row>
    <row r="1787" spans="6:30" x14ac:dyDescent="0.25">
      <c r="F1787" s="1"/>
      <c r="G1787" s="1"/>
      <c r="J1787" s="2"/>
      <c r="P1787" s="2"/>
      <c r="W1787" s="2"/>
      <c r="AD1787" s="2"/>
    </row>
    <row r="1788" spans="6:30" x14ac:dyDescent="0.25">
      <c r="F1788" s="1"/>
      <c r="G1788" s="1"/>
      <c r="J1788" s="2"/>
      <c r="P1788" s="2"/>
      <c r="W1788" s="2"/>
      <c r="AD1788" s="2"/>
    </row>
    <row r="1789" spans="6:30" x14ac:dyDescent="0.25">
      <c r="F1789" s="1"/>
      <c r="G1789" s="1"/>
      <c r="J1789" s="2"/>
      <c r="P1789" s="2"/>
      <c r="W1789" s="2"/>
      <c r="AD1789" s="2"/>
    </row>
    <row r="1790" spans="6:30" x14ac:dyDescent="0.25">
      <c r="F1790" s="1"/>
      <c r="G1790" s="1"/>
      <c r="J1790" s="2"/>
      <c r="P1790" s="2"/>
      <c r="W1790" s="2"/>
      <c r="AD1790" s="2"/>
    </row>
    <row r="1791" spans="6:30" x14ac:dyDescent="0.25">
      <c r="F1791" s="1"/>
      <c r="G1791" s="1"/>
      <c r="J1791" s="2"/>
      <c r="P1791" s="2"/>
      <c r="W1791" s="2"/>
      <c r="AD1791" s="2"/>
    </row>
    <row r="1792" spans="6:30" x14ac:dyDescent="0.25">
      <c r="F1792" s="1"/>
      <c r="G1792" s="1"/>
      <c r="J1792" s="2"/>
      <c r="P1792" s="2"/>
      <c r="W1792" s="2"/>
      <c r="AD1792" s="2"/>
    </row>
    <row r="1793" spans="6:30" x14ac:dyDescent="0.25">
      <c r="F1793" s="1"/>
      <c r="G1793" s="1"/>
      <c r="J1793" s="2"/>
      <c r="P1793" s="2"/>
      <c r="W1793" s="2"/>
      <c r="AD1793" s="2"/>
    </row>
    <row r="1794" spans="6:30" x14ac:dyDescent="0.25">
      <c r="F1794" s="1"/>
      <c r="G1794" s="1"/>
      <c r="J1794" s="2"/>
      <c r="P1794" s="2"/>
      <c r="W1794" s="2"/>
      <c r="AD1794" s="2"/>
    </row>
    <row r="1795" spans="6:30" x14ac:dyDescent="0.25">
      <c r="F1795" s="1"/>
      <c r="G1795" s="1"/>
      <c r="J1795" s="2"/>
      <c r="P1795" s="2"/>
      <c r="W1795" s="2"/>
      <c r="AD1795" s="2"/>
    </row>
    <row r="1796" spans="6:30" x14ac:dyDescent="0.25">
      <c r="F1796" s="1"/>
      <c r="G1796" s="1"/>
      <c r="J1796" s="2"/>
      <c r="P1796" s="2"/>
      <c r="W1796" s="2"/>
      <c r="AD1796" s="2"/>
    </row>
    <row r="1797" spans="6:30" x14ac:dyDescent="0.25">
      <c r="F1797" s="1"/>
      <c r="G1797" s="1"/>
      <c r="J1797" s="2"/>
      <c r="P1797" s="2"/>
      <c r="W1797" s="2"/>
      <c r="AD1797" s="2"/>
    </row>
    <row r="1798" spans="6:30" x14ac:dyDescent="0.25">
      <c r="F1798" s="1"/>
      <c r="G1798" s="1"/>
      <c r="J1798" s="2"/>
      <c r="P1798" s="2"/>
      <c r="W1798" s="2"/>
      <c r="AD1798" s="2"/>
    </row>
    <row r="1799" spans="6:30" x14ac:dyDescent="0.25">
      <c r="F1799" s="1"/>
      <c r="G1799" s="1"/>
      <c r="J1799" s="2"/>
      <c r="P1799" s="2"/>
      <c r="W1799" s="2"/>
      <c r="AD1799" s="2"/>
    </row>
    <row r="1800" spans="6:30" x14ac:dyDescent="0.25">
      <c r="F1800" s="1"/>
      <c r="G1800" s="1"/>
      <c r="J1800" s="2"/>
      <c r="P1800" s="2"/>
      <c r="W1800" s="2"/>
      <c r="AD1800" s="2"/>
    </row>
    <row r="1801" spans="6:30" x14ac:dyDescent="0.25">
      <c r="F1801" s="1"/>
      <c r="G1801" s="1"/>
      <c r="J1801" s="2"/>
      <c r="P1801" s="2"/>
      <c r="W1801" s="2"/>
      <c r="AD1801" s="2"/>
    </row>
    <row r="1802" spans="6:30" x14ac:dyDescent="0.25">
      <c r="F1802" s="1"/>
      <c r="G1802" s="1"/>
      <c r="J1802" s="2"/>
      <c r="P1802" s="2"/>
      <c r="W1802" s="2"/>
      <c r="AD1802" s="2"/>
    </row>
    <row r="1803" spans="6:30" x14ac:dyDescent="0.25">
      <c r="F1803" s="1"/>
      <c r="G1803" s="1"/>
      <c r="J1803" s="2"/>
      <c r="P1803" s="2"/>
      <c r="W1803" s="2"/>
      <c r="AD1803" s="2"/>
    </row>
    <row r="1804" spans="6:30" x14ac:dyDescent="0.25">
      <c r="F1804" s="1"/>
      <c r="G1804" s="1"/>
      <c r="J1804" s="2"/>
      <c r="P1804" s="2"/>
      <c r="W1804" s="2"/>
      <c r="AD1804" s="2"/>
    </row>
    <row r="1805" spans="6:30" x14ac:dyDescent="0.25">
      <c r="F1805" s="1"/>
      <c r="G1805" s="1"/>
      <c r="J1805" s="2"/>
      <c r="P1805" s="2"/>
      <c r="W1805" s="2"/>
      <c r="AD1805" s="2"/>
    </row>
    <row r="1806" spans="6:30" x14ac:dyDescent="0.25">
      <c r="F1806" s="1"/>
      <c r="G1806" s="1"/>
      <c r="J1806" s="2"/>
      <c r="P1806" s="2"/>
      <c r="W1806" s="2"/>
      <c r="AD1806" s="2"/>
    </row>
    <row r="1807" spans="6:30" x14ac:dyDescent="0.25">
      <c r="F1807" s="1"/>
      <c r="G1807" s="1"/>
      <c r="J1807" s="2"/>
      <c r="P1807" s="2"/>
      <c r="W1807" s="2"/>
      <c r="AD1807" s="2"/>
    </row>
    <row r="1808" spans="6:30" x14ac:dyDescent="0.25">
      <c r="F1808" s="1"/>
      <c r="G1808" s="1"/>
      <c r="J1808" s="2"/>
      <c r="P1808" s="2"/>
      <c r="W1808" s="2"/>
      <c r="AD1808" s="2"/>
    </row>
    <row r="1809" spans="6:30" x14ac:dyDescent="0.25">
      <c r="F1809" s="1"/>
      <c r="G1809" s="1"/>
      <c r="J1809" s="2"/>
      <c r="P1809" s="2"/>
      <c r="W1809" s="2"/>
      <c r="AD1809" s="2"/>
    </row>
    <row r="1810" spans="6:30" x14ac:dyDescent="0.25">
      <c r="F1810" s="1"/>
      <c r="G1810" s="1"/>
      <c r="J1810" s="2"/>
      <c r="P1810" s="2"/>
      <c r="W1810" s="2"/>
      <c r="AD1810" s="2"/>
    </row>
    <row r="1811" spans="6:30" x14ac:dyDescent="0.25">
      <c r="F1811" s="1"/>
      <c r="G1811" s="1"/>
      <c r="J1811" s="2"/>
      <c r="P1811" s="2"/>
      <c r="W1811" s="2"/>
      <c r="AD1811" s="2"/>
    </row>
    <row r="1812" spans="6:30" x14ac:dyDescent="0.25">
      <c r="F1812" s="1"/>
      <c r="G1812" s="1"/>
      <c r="J1812" s="2"/>
      <c r="P1812" s="2"/>
      <c r="W1812" s="2"/>
      <c r="AD1812" s="2"/>
    </row>
    <row r="1813" spans="6:30" x14ac:dyDescent="0.25">
      <c r="F1813" s="1"/>
      <c r="G1813" s="1"/>
      <c r="J1813" s="2"/>
      <c r="P1813" s="2"/>
      <c r="W1813" s="2"/>
      <c r="AD1813" s="2"/>
    </row>
    <row r="1814" spans="6:30" x14ac:dyDescent="0.25">
      <c r="F1814" s="1"/>
      <c r="G1814" s="1"/>
      <c r="J1814" s="2"/>
      <c r="P1814" s="2"/>
      <c r="W1814" s="2"/>
      <c r="AD1814" s="2"/>
    </row>
    <row r="1815" spans="6:30" x14ac:dyDescent="0.25">
      <c r="F1815" s="1"/>
      <c r="G1815" s="1"/>
      <c r="J1815" s="2"/>
      <c r="P1815" s="2"/>
      <c r="W1815" s="2"/>
      <c r="AD1815" s="2"/>
    </row>
    <row r="1816" spans="6:30" x14ac:dyDescent="0.25">
      <c r="F1816" s="1"/>
      <c r="G1816" s="1"/>
      <c r="J1816" s="2"/>
      <c r="P1816" s="2"/>
      <c r="W1816" s="2"/>
      <c r="AD1816" s="2"/>
    </row>
    <row r="1817" spans="6:30" x14ac:dyDescent="0.25">
      <c r="F1817" s="1"/>
      <c r="G1817" s="1"/>
      <c r="J1817" s="2"/>
      <c r="P1817" s="2"/>
      <c r="W1817" s="2"/>
      <c r="AD1817" s="2"/>
    </row>
    <row r="1818" spans="6:30" x14ac:dyDescent="0.25">
      <c r="F1818" s="1"/>
      <c r="G1818" s="1"/>
      <c r="J1818" s="2"/>
      <c r="P1818" s="2"/>
      <c r="W1818" s="2"/>
      <c r="AD1818" s="2"/>
    </row>
    <row r="1819" spans="6:30" x14ac:dyDescent="0.25">
      <c r="F1819" s="1"/>
      <c r="G1819" s="1"/>
      <c r="J1819" s="2"/>
      <c r="P1819" s="2"/>
      <c r="W1819" s="2"/>
      <c r="AD1819" s="2"/>
    </row>
    <row r="1820" spans="6:30" x14ac:dyDescent="0.25">
      <c r="F1820" s="1"/>
      <c r="G1820" s="1"/>
      <c r="J1820" s="2"/>
      <c r="P1820" s="2"/>
      <c r="W1820" s="2"/>
      <c r="AD1820" s="2"/>
    </row>
    <row r="1821" spans="6:30" x14ac:dyDescent="0.25">
      <c r="F1821" s="1"/>
      <c r="G1821" s="1"/>
      <c r="J1821" s="2"/>
      <c r="P1821" s="2"/>
      <c r="W1821" s="2"/>
      <c r="AD1821" s="2"/>
    </row>
    <row r="1822" spans="6:30" x14ac:dyDescent="0.25">
      <c r="F1822" s="1"/>
      <c r="G1822" s="1"/>
      <c r="J1822" s="2"/>
      <c r="P1822" s="2"/>
      <c r="W1822" s="2"/>
      <c r="AD1822" s="2"/>
    </row>
    <row r="1823" spans="6:30" x14ac:dyDescent="0.25">
      <c r="F1823" s="1"/>
      <c r="G1823" s="1"/>
      <c r="J1823" s="2"/>
      <c r="P1823" s="2"/>
      <c r="W1823" s="2"/>
      <c r="AD1823" s="2"/>
    </row>
    <row r="1824" spans="6:30" x14ac:dyDescent="0.25">
      <c r="F1824" s="1"/>
      <c r="G1824" s="1"/>
      <c r="J1824" s="2"/>
      <c r="P1824" s="2"/>
      <c r="W1824" s="2"/>
      <c r="AD1824" s="2"/>
    </row>
    <row r="1825" spans="6:30" x14ac:dyDescent="0.25">
      <c r="F1825" s="1"/>
      <c r="G1825" s="1"/>
      <c r="J1825" s="2"/>
      <c r="P1825" s="2"/>
      <c r="W1825" s="2"/>
      <c r="AD1825" s="2"/>
    </row>
    <row r="1826" spans="6:30" x14ac:dyDescent="0.25">
      <c r="F1826" s="1"/>
      <c r="G1826" s="1"/>
      <c r="J1826" s="2"/>
      <c r="P1826" s="2"/>
      <c r="W1826" s="2"/>
      <c r="AD1826" s="2"/>
    </row>
    <row r="1827" spans="6:30" x14ac:dyDescent="0.25">
      <c r="F1827" s="1"/>
      <c r="G1827" s="1"/>
      <c r="J1827" s="2"/>
      <c r="P1827" s="2"/>
      <c r="W1827" s="2"/>
      <c r="AD1827" s="2"/>
    </row>
    <row r="1828" spans="6:30" x14ac:dyDescent="0.25">
      <c r="F1828" s="1"/>
      <c r="G1828" s="1"/>
      <c r="J1828" s="2"/>
      <c r="P1828" s="2"/>
      <c r="W1828" s="2"/>
      <c r="AD1828" s="2"/>
    </row>
    <row r="1829" spans="6:30" x14ac:dyDescent="0.25">
      <c r="F1829" s="1"/>
      <c r="G1829" s="1"/>
      <c r="J1829" s="2"/>
      <c r="P1829" s="2"/>
      <c r="W1829" s="2"/>
      <c r="AD1829" s="2"/>
    </row>
    <row r="1830" spans="6:30" x14ac:dyDescent="0.25">
      <c r="F1830" s="1"/>
      <c r="G1830" s="1"/>
      <c r="J1830" s="2"/>
      <c r="P1830" s="2"/>
      <c r="W1830" s="2"/>
      <c r="AD1830" s="2"/>
    </row>
    <row r="1831" spans="6:30" x14ac:dyDescent="0.25">
      <c r="F1831" s="1"/>
      <c r="G1831" s="1"/>
      <c r="J1831" s="2"/>
      <c r="P1831" s="2"/>
      <c r="W1831" s="2"/>
      <c r="AD1831" s="2"/>
    </row>
    <row r="1832" spans="6:30" x14ac:dyDescent="0.25">
      <c r="F1832" s="1"/>
      <c r="G1832" s="1"/>
      <c r="J1832" s="2"/>
      <c r="P1832" s="2"/>
      <c r="W1832" s="2"/>
      <c r="AD1832" s="2"/>
    </row>
    <row r="1833" spans="6:30" x14ac:dyDescent="0.25">
      <c r="F1833" s="1"/>
      <c r="G1833" s="1"/>
      <c r="J1833" s="2"/>
      <c r="P1833" s="2"/>
      <c r="W1833" s="2"/>
      <c r="AD1833" s="2"/>
    </row>
    <row r="1834" spans="6:30" x14ac:dyDescent="0.25">
      <c r="F1834" s="1"/>
      <c r="G1834" s="1"/>
      <c r="J1834" s="2"/>
      <c r="P1834" s="2"/>
      <c r="W1834" s="2"/>
      <c r="AD1834" s="2"/>
    </row>
    <row r="1835" spans="6:30" x14ac:dyDescent="0.25">
      <c r="F1835" s="1"/>
      <c r="G1835" s="1"/>
      <c r="J1835" s="2"/>
      <c r="P1835" s="2"/>
      <c r="W1835" s="2"/>
      <c r="AD1835" s="2"/>
    </row>
    <row r="1836" spans="6:30" x14ac:dyDescent="0.25">
      <c r="F1836" s="1"/>
      <c r="G1836" s="1"/>
      <c r="J1836" s="2"/>
      <c r="P1836" s="2"/>
      <c r="W1836" s="2"/>
      <c r="AD1836" s="2"/>
    </row>
    <row r="1837" spans="6:30" x14ac:dyDescent="0.25">
      <c r="F1837" s="1"/>
      <c r="G1837" s="1"/>
      <c r="J1837" s="2"/>
      <c r="P1837" s="2"/>
      <c r="W1837" s="2"/>
      <c r="AD1837" s="2"/>
    </row>
    <row r="1838" spans="6:30" x14ac:dyDescent="0.25">
      <c r="F1838" s="1"/>
      <c r="G1838" s="1"/>
      <c r="J1838" s="2"/>
      <c r="P1838" s="2"/>
      <c r="W1838" s="2"/>
      <c r="AD1838" s="2"/>
    </row>
    <row r="1839" spans="6:30" x14ac:dyDescent="0.25">
      <c r="F1839" s="1"/>
      <c r="G1839" s="1"/>
      <c r="J1839" s="2"/>
      <c r="P1839" s="2"/>
      <c r="W1839" s="2"/>
      <c r="AD1839" s="2"/>
    </row>
    <row r="1840" spans="6:30" x14ac:dyDescent="0.25">
      <c r="F1840" s="1"/>
      <c r="G1840" s="1"/>
      <c r="J1840" s="2"/>
      <c r="P1840" s="2"/>
      <c r="W1840" s="2"/>
      <c r="AD1840" s="2"/>
    </row>
    <row r="1841" spans="6:30" x14ac:dyDescent="0.25">
      <c r="F1841" s="1"/>
      <c r="G1841" s="1"/>
      <c r="J1841" s="2"/>
      <c r="P1841" s="2"/>
      <c r="W1841" s="2"/>
      <c r="AD1841" s="2"/>
    </row>
    <row r="1842" spans="6:30" x14ac:dyDescent="0.25">
      <c r="F1842" s="1"/>
      <c r="G1842" s="1"/>
      <c r="J1842" s="2"/>
      <c r="P1842" s="2"/>
      <c r="W1842" s="2"/>
      <c r="AD1842" s="2"/>
    </row>
    <row r="1843" spans="6:30" x14ac:dyDescent="0.25">
      <c r="F1843" s="1"/>
      <c r="G1843" s="1"/>
      <c r="J1843" s="2"/>
      <c r="P1843" s="2"/>
      <c r="W1843" s="2"/>
      <c r="AD1843" s="2"/>
    </row>
    <row r="1844" spans="6:30" x14ac:dyDescent="0.25">
      <c r="F1844" s="1"/>
      <c r="G1844" s="1"/>
      <c r="J1844" s="2"/>
      <c r="P1844" s="2"/>
      <c r="W1844" s="2"/>
      <c r="AD1844" s="2"/>
    </row>
    <row r="1845" spans="6:30" x14ac:dyDescent="0.25">
      <c r="F1845" s="1"/>
      <c r="G1845" s="1"/>
      <c r="J1845" s="2"/>
      <c r="P1845" s="2"/>
      <c r="W1845" s="2"/>
      <c r="AD1845" s="2"/>
    </row>
    <row r="1846" spans="6:30" x14ac:dyDescent="0.25">
      <c r="F1846" s="1"/>
      <c r="G1846" s="1"/>
      <c r="J1846" s="2"/>
      <c r="P1846" s="2"/>
      <c r="W1846" s="2"/>
      <c r="AD1846" s="2"/>
    </row>
    <row r="1847" spans="6:30" x14ac:dyDescent="0.25">
      <c r="F1847" s="1"/>
      <c r="G1847" s="1"/>
      <c r="J1847" s="2"/>
      <c r="P1847" s="2"/>
      <c r="W1847" s="2"/>
      <c r="AD1847" s="2"/>
    </row>
    <row r="1848" spans="6:30" x14ac:dyDescent="0.25">
      <c r="F1848" s="1"/>
      <c r="G1848" s="1"/>
      <c r="J1848" s="2"/>
      <c r="P1848" s="2"/>
      <c r="W1848" s="2"/>
      <c r="AD1848" s="2"/>
    </row>
    <row r="1849" spans="6:30" x14ac:dyDescent="0.25">
      <c r="F1849" s="1"/>
      <c r="G1849" s="1"/>
      <c r="J1849" s="2"/>
      <c r="P1849" s="2"/>
      <c r="W1849" s="2"/>
      <c r="AD1849" s="2"/>
    </row>
    <row r="1850" spans="6:30" x14ac:dyDescent="0.25">
      <c r="F1850" s="1"/>
      <c r="G1850" s="1"/>
      <c r="J1850" s="2"/>
      <c r="P1850" s="2"/>
      <c r="W1850" s="2"/>
      <c r="AD1850" s="2"/>
    </row>
    <row r="1851" spans="6:30" x14ac:dyDescent="0.25">
      <c r="F1851" s="1"/>
      <c r="G1851" s="1"/>
      <c r="J1851" s="2"/>
      <c r="P1851" s="2"/>
      <c r="W1851" s="2"/>
      <c r="AD1851" s="2"/>
    </row>
    <row r="1852" spans="6:30" x14ac:dyDescent="0.25">
      <c r="F1852" s="1"/>
      <c r="G1852" s="1"/>
      <c r="J1852" s="2"/>
      <c r="P1852" s="2"/>
      <c r="W1852" s="2"/>
      <c r="AD1852" s="2"/>
    </row>
    <row r="1853" spans="6:30" x14ac:dyDescent="0.25">
      <c r="F1853" s="1"/>
      <c r="G1853" s="1"/>
      <c r="J1853" s="2"/>
      <c r="P1853" s="2"/>
      <c r="W1853" s="2"/>
      <c r="AD1853" s="2"/>
    </row>
    <row r="1854" spans="6:30" x14ac:dyDescent="0.25">
      <c r="F1854" s="1"/>
      <c r="G1854" s="1"/>
      <c r="J1854" s="2"/>
      <c r="P1854" s="2"/>
      <c r="W1854" s="2"/>
      <c r="AD1854" s="2"/>
    </row>
    <row r="1855" spans="6:30" x14ac:dyDescent="0.25">
      <c r="F1855" s="1"/>
      <c r="G1855" s="1"/>
      <c r="J1855" s="2"/>
      <c r="P1855" s="2"/>
      <c r="W1855" s="2"/>
      <c r="AD1855" s="2"/>
    </row>
    <row r="1856" spans="6:30" x14ac:dyDescent="0.25">
      <c r="F1856" s="1"/>
      <c r="G1856" s="1"/>
      <c r="J1856" s="2"/>
      <c r="P1856" s="2"/>
      <c r="W1856" s="2"/>
      <c r="AD1856" s="2"/>
    </row>
    <row r="1857" spans="6:30" x14ac:dyDescent="0.25">
      <c r="F1857" s="1"/>
      <c r="G1857" s="1"/>
      <c r="J1857" s="2"/>
      <c r="P1857" s="2"/>
      <c r="W1857" s="2"/>
      <c r="AD1857" s="2"/>
    </row>
    <row r="1858" spans="6:30" x14ac:dyDescent="0.25">
      <c r="F1858" s="1"/>
      <c r="G1858" s="1"/>
      <c r="J1858" s="2"/>
      <c r="P1858" s="2"/>
      <c r="W1858" s="2"/>
      <c r="AD1858" s="2"/>
    </row>
    <row r="1859" spans="6:30" x14ac:dyDescent="0.25">
      <c r="F1859" s="1"/>
      <c r="G1859" s="1"/>
      <c r="J1859" s="2"/>
      <c r="P1859" s="2"/>
      <c r="W1859" s="2"/>
      <c r="AD1859" s="2"/>
    </row>
    <row r="1860" spans="6:30" x14ac:dyDescent="0.25">
      <c r="F1860" s="1"/>
      <c r="G1860" s="1"/>
      <c r="J1860" s="2"/>
      <c r="P1860" s="2"/>
      <c r="W1860" s="2"/>
      <c r="AD1860" s="2"/>
    </row>
    <row r="1861" spans="6:30" x14ac:dyDescent="0.25">
      <c r="F1861" s="1"/>
      <c r="G1861" s="1"/>
      <c r="J1861" s="2"/>
      <c r="P1861" s="2"/>
      <c r="W1861" s="2"/>
      <c r="AD1861" s="2"/>
    </row>
    <row r="1862" spans="6:30" x14ac:dyDescent="0.25">
      <c r="F1862" s="1"/>
      <c r="G1862" s="1"/>
      <c r="J1862" s="2"/>
      <c r="P1862" s="2"/>
      <c r="W1862" s="2"/>
      <c r="AD1862" s="2"/>
    </row>
    <row r="1863" spans="6:30" x14ac:dyDescent="0.25">
      <c r="F1863" s="1"/>
      <c r="G1863" s="1"/>
      <c r="J1863" s="2"/>
      <c r="P1863" s="2"/>
      <c r="W1863" s="2"/>
      <c r="AD1863" s="2"/>
    </row>
    <row r="1864" spans="6:30" x14ac:dyDescent="0.25">
      <c r="F1864" s="1"/>
      <c r="G1864" s="1"/>
      <c r="J1864" s="2"/>
      <c r="P1864" s="2"/>
      <c r="W1864" s="2"/>
      <c r="AD1864" s="2"/>
    </row>
    <row r="1865" spans="6:30" x14ac:dyDescent="0.25">
      <c r="F1865" s="1"/>
      <c r="G1865" s="1"/>
      <c r="J1865" s="2"/>
      <c r="P1865" s="2"/>
      <c r="W1865" s="2"/>
      <c r="AD1865" s="2"/>
    </row>
    <row r="1866" spans="6:30" x14ac:dyDescent="0.25">
      <c r="F1866" s="1"/>
      <c r="G1866" s="1"/>
      <c r="J1866" s="2"/>
      <c r="P1866" s="2"/>
      <c r="W1866" s="2"/>
      <c r="AD1866" s="2"/>
    </row>
    <row r="1867" spans="6:30" x14ac:dyDescent="0.25">
      <c r="F1867" s="1"/>
      <c r="G1867" s="1"/>
      <c r="J1867" s="2"/>
      <c r="P1867" s="2"/>
      <c r="W1867" s="2"/>
      <c r="AD1867" s="2"/>
    </row>
    <row r="1868" spans="6:30" x14ac:dyDescent="0.25">
      <c r="F1868" s="1"/>
      <c r="G1868" s="1"/>
      <c r="J1868" s="2"/>
      <c r="P1868" s="2"/>
      <c r="W1868" s="2"/>
      <c r="AD1868" s="2"/>
    </row>
    <row r="1869" spans="6:30" x14ac:dyDescent="0.25">
      <c r="F1869" s="1"/>
      <c r="G1869" s="1"/>
      <c r="J1869" s="2"/>
      <c r="P1869" s="2"/>
      <c r="W1869" s="2"/>
      <c r="AD1869" s="2"/>
    </row>
    <row r="1870" spans="6:30" x14ac:dyDescent="0.25">
      <c r="F1870" s="1"/>
      <c r="G1870" s="1"/>
      <c r="J1870" s="2"/>
      <c r="P1870" s="2"/>
      <c r="W1870" s="2"/>
      <c r="AD1870" s="2"/>
    </row>
    <row r="1871" spans="6:30" x14ac:dyDescent="0.25">
      <c r="F1871" s="1"/>
      <c r="G1871" s="1"/>
      <c r="J1871" s="2"/>
      <c r="P1871" s="2"/>
      <c r="W1871" s="2"/>
      <c r="AD1871" s="2"/>
    </row>
    <row r="1872" spans="6:30" x14ac:dyDescent="0.25">
      <c r="F1872" s="1"/>
      <c r="G1872" s="1"/>
      <c r="J1872" s="2"/>
      <c r="P1872" s="2"/>
      <c r="W1872" s="2"/>
      <c r="AD1872" s="2"/>
    </row>
    <row r="1873" spans="6:30" x14ac:dyDescent="0.25">
      <c r="F1873" s="1"/>
      <c r="G1873" s="1"/>
      <c r="J1873" s="2"/>
      <c r="P1873" s="2"/>
      <c r="W1873" s="2"/>
      <c r="AD1873" s="2"/>
    </row>
    <row r="1874" spans="6:30" x14ac:dyDescent="0.25">
      <c r="F1874" s="1"/>
      <c r="G1874" s="1"/>
      <c r="J1874" s="2"/>
      <c r="P1874" s="2"/>
      <c r="W1874" s="2"/>
      <c r="AD1874" s="2"/>
    </row>
    <row r="1875" spans="6:30" x14ac:dyDescent="0.25">
      <c r="F1875" s="1"/>
      <c r="G1875" s="1"/>
      <c r="J1875" s="2"/>
      <c r="P1875" s="2"/>
      <c r="W1875" s="2"/>
      <c r="AD1875" s="2"/>
    </row>
    <row r="1876" spans="6:30" x14ac:dyDescent="0.25">
      <c r="F1876" s="1"/>
      <c r="G1876" s="1"/>
      <c r="J1876" s="2"/>
      <c r="P1876" s="2"/>
      <c r="W1876" s="2"/>
      <c r="AD1876" s="2"/>
    </row>
    <row r="1877" spans="6:30" x14ac:dyDescent="0.25">
      <c r="F1877" s="1"/>
      <c r="G1877" s="1"/>
      <c r="J1877" s="2"/>
      <c r="P1877" s="2"/>
      <c r="W1877" s="2"/>
      <c r="AD1877" s="2"/>
    </row>
    <row r="1878" spans="6:30" x14ac:dyDescent="0.25">
      <c r="F1878" s="1"/>
      <c r="G1878" s="1"/>
      <c r="J1878" s="2"/>
      <c r="P1878" s="2"/>
      <c r="W1878" s="2"/>
      <c r="AD1878" s="2"/>
    </row>
    <row r="1879" spans="6:30" x14ac:dyDescent="0.25">
      <c r="F1879" s="1"/>
      <c r="G1879" s="1"/>
      <c r="J1879" s="2"/>
      <c r="P1879" s="2"/>
      <c r="W1879" s="2"/>
      <c r="AD1879" s="2"/>
    </row>
    <row r="1880" spans="6:30" x14ac:dyDescent="0.25">
      <c r="F1880" s="1"/>
      <c r="G1880" s="1"/>
      <c r="J1880" s="2"/>
      <c r="P1880" s="2"/>
      <c r="W1880" s="2"/>
      <c r="AD1880" s="2"/>
    </row>
    <row r="1881" spans="6:30" x14ac:dyDescent="0.25">
      <c r="F1881" s="1"/>
      <c r="G1881" s="1"/>
      <c r="J1881" s="2"/>
      <c r="P1881" s="2"/>
      <c r="W1881" s="2"/>
      <c r="AD1881" s="2"/>
    </row>
    <row r="1882" spans="6:30" x14ac:dyDescent="0.25">
      <c r="F1882" s="1"/>
      <c r="G1882" s="1"/>
      <c r="J1882" s="2"/>
      <c r="P1882" s="2"/>
      <c r="W1882" s="2"/>
      <c r="AD1882" s="2"/>
    </row>
    <row r="1883" spans="6:30" x14ac:dyDescent="0.25">
      <c r="F1883" s="1"/>
      <c r="G1883" s="1"/>
      <c r="J1883" s="2"/>
      <c r="P1883" s="2"/>
      <c r="W1883" s="2"/>
      <c r="AD1883" s="2"/>
    </row>
    <row r="1884" spans="6:30" x14ac:dyDescent="0.25">
      <c r="F1884" s="1"/>
      <c r="G1884" s="1"/>
      <c r="J1884" s="2"/>
      <c r="P1884" s="2"/>
      <c r="W1884" s="2"/>
      <c r="AD1884" s="2"/>
    </row>
    <row r="1885" spans="6:30" x14ac:dyDescent="0.25">
      <c r="F1885" s="1"/>
      <c r="G1885" s="1"/>
      <c r="J1885" s="2"/>
      <c r="P1885" s="2"/>
      <c r="W1885" s="2"/>
      <c r="AD1885" s="2"/>
    </row>
    <row r="1886" spans="6:30" x14ac:dyDescent="0.25">
      <c r="F1886" s="1"/>
      <c r="G1886" s="1"/>
      <c r="J1886" s="2"/>
      <c r="P1886" s="2"/>
      <c r="W1886" s="2"/>
      <c r="AD1886" s="2"/>
    </row>
    <row r="1887" spans="6:30" x14ac:dyDescent="0.25">
      <c r="F1887" s="1"/>
      <c r="G1887" s="1"/>
      <c r="J1887" s="2"/>
      <c r="P1887" s="2"/>
      <c r="W1887" s="2"/>
      <c r="AD1887" s="2"/>
    </row>
    <row r="1888" spans="6:30" x14ac:dyDescent="0.25">
      <c r="F1888" s="1"/>
      <c r="G1888" s="1"/>
      <c r="J1888" s="2"/>
      <c r="P1888" s="2"/>
      <c r="W1888" s="2"/>
      <c r="AD1888" s="2"/>
    </row>
    <row r="1889" spans="6:30" x14ac:dyDescent="0.25">
      <c r="F1889" s="1"/>
      <c r="G1889" s="1"/>
      <c r="J1889" s="2"/>
      <c r="P1889" s="2"/>
      <c r="W1889" s="2"/>
      <c r="AD1889" s="2"/>
    </row>
    <row r="1890" spans="6:30" x14ac:dyDescent="0.25">
      <c r="F1890" s="1"/>
      <c r="G1890" s="1"/>
      <c r="J1890" s="2"/>
      <c r="P1890" s="2"/>
      <c r="W1890" s="2"/>
      <c r="AD1890" s="2"/>
    </row>
    <row r="1891" spans="6:30" x14ac:dyDescent="0.25">
      <c r="F1891" s="1"/>
      <c r="G1891" s="1"/>
      <c r="J1891" s="2"/>
      <c r="P1891" s="2"/>
      <c r="W1891" s="2"/>
      <c r="AD1891" s="2"/>
    </row>
    <row r="1892" spans="6:30" x14ac:dyDescent="0.25">
      <c r="F1892" s="1"/>
      <c r="G1892" s="1"/>
      <c r="J1892" s="2"/>
      <c r="P1892" s="2"/>
      <c r="W1892" s="2"/>
      <c r="AD1892" s="2"/>
    </row>
    <row r="1893" spans="6:30" x14ac:dyDescent="0.25">
      <c r="F1893" s="1"/>
      <c r="G1893" s="1"/>
      <c r="J1893" s="2"/>
      <c r="P1893" s="2"/>
      <c r="W1893" s="2"/>
      <c r="AD1893" s="2"/>
    </row>
    <row r="1894" spans="6:30" x14ac:dyDescent="0.25">
      <c r="F1894" s="1"/>
      <c r="G1894" s="1"/>
      <c r="J1894" s="2"/>
      <c r="P1894" s="2"/>
      <c r="W1894" s="2"/>
      <c r="AD1894" s="2"/>
    </row>
    <row r="1895" spans="6:30" x14ac:dyDescent="0.25">
      <c r="F1895" s="1"/>
      <c r="G1895" s="1"/>
      <c r="J1895" s="2"/>
      <c r="P1895" s="2"/>
      <c r="W1895" s="2"/>
      <c r="AD1895" s="2"/>
    </row>
    <row r="1896" spans="6:30" x14ac:dyDescent="0.25">
      <c r="F1896" s="1"/>
      <c r="G1896" s="1"/>
      <c r="J1896" s="2"/>
      <c r="P1896" s="2"/>
      <c r="W1896" s="2"/>
      <c r="AD1896" s="2"/>
    </row>
    <row r="1897" spans="6:30" x14ac:dyDescent="0.25">
      <c r="F1897" s="1"/>
      <c r="G1897" s="1"/>
      <c r="J1897" s="2"/>
      <c r="P1897" s="2"/>
      <c r="W1897" s="2"/>
      <c r="AD1897" s="2"/>
    </row>
    <row r="1898" spans="6:30" x14ac:dyDescent="0.25">
      <c r="F1898" s="1"/>
      <c r="G1898" s="1"/>
      <c r="J1898" s="2"/>
      <c r="P1898" s="2"/>
      <c r="W1898" s="2"/>
      <c r="AD1898" s="2"/>
    </row>
    <row r="1899" spans="6:30" x14ac:dyDescent="0.25">
      <c r="F1899" s="1"/>
      <c r="G1899" s="1"/>
      <c r="J1899" s="2"/>
      <c r="P1899" s="2"/>
      <c r="W1899" s="2"/>
      <c r="AD1899" s="2"/>
    </row>
    <row r="1900" spans="6:30" x14ac:dyDescent="0.25">
      <c r="F1900" s="1"/>
      <c r="G1900" s="1"/>
      <c r="J1900" s="2"/>
      <c r="P1900" s="2"/>
      <c r="W1900" s="2"/>
      <c r="AD1900" s="2"/>
    </row>
    <row r="1901" spans="6:30" x14ac:dyDescent="0.25">
      <c r="F1901" s="1"/>
      <c r="G1901" s="1"/>
      <c r="J1901" s="2"/>
      <c r="P1901" s="2"/>
      <c r="W1901" s="2"/>
      <c r="AD1901" s="2"/>
    </row>
    <row r="1902" spans="6:30" x14ac:dyDescent="0.25">
      <c r="F1902" s="1"/>
      <c r="G1902" s="1"/>
      <c r="J1902" s="2"/>
      <c r="P1902" s="2"/>
      <c r="W1902" s="2"/>
      <c r="AD1902" s="2"/>
    </row>
    <row r="1903" spans="6:30" x14ac:dyDescent="0.25">
      <c r="F1903" s="1"/>
      <c r="G1903" s="1"/>
      <c r="J1903" s="2"/>
      <c r="P1903" s="2"/>
      <c r="W1903" s="2"/>
      <c r="AD1903" s="2"/>
    </row>
    <row r="1904" spans="6:30" x14ac:dyDescent="0.25">
      <c r="F1904" s="1"/>
      <c r="G1904" s="1"/>
      <c r="J1904" s="2"/>
      <c r="P1904" s="2"/>
      <c r="W1904" s="2"/>
      <c r="AD1904" s="2"/>
    </row>
    <row r="1905" spans="6:30" x14ac:dyDescent="0.25">
      <c r="F1905" s="1"/>
      <c r="G1905" s="1"/>
      <c r="J1905" s="2"/>
      <c r="P1905" s="2"/>
      <c r="W1905" s="2"/>
      <c r="AD1905" s="2"/>
    </row>
    <row r="1906" spans="6:30" x14ac:dyDescent="0.25">
      <c r="F1906" s="1"/>
      <c r="G1906" s="1"/>
      <c r="J1906" s="2"/>
      <c r="P1906" s="2"/>
      <c r="W1906" s="2"/>
      <c r="AD1906" s="2"/>
    </row>
    <row r="1907" spans="6:30" x14ac:dyDescent="0.25">
      <c r="F1907" s="1"/>
      <c r="G1907" s="1"/>
      <c r="J1907" s="2"/>
      <c r="P1907" s="2"/>
      <c r="W1907" s="2"/>
      <c r="AD1907" s="2"/>
    </row>
    <row r="1908" spans="6:30" x14ac:dyDescent="0.25">
      <c r="F1908" s="1"/>
      <c r="G1908" s="1"/>
      <c r="J1908" s="2"/>
      <c r="P1908" s="2"/>
      <c r="W1908" s="2"/>
      <c r="AD1908" s="2"/>
    </row>
    <row r="1909" spans="6:30" x14ac:dyDescent="0.25">
      <c r="F1909" s="1"/>
      <c r="G1909" s="1"/>
      <c r="J1909" s="2"/>
      <c r="P1909" s="2"/>
      <c r="W1909" s="2"/>
      <c r="AD1909" s="2"/>
    </row>
    <row r="1910" spans="6:30" x14ac:dyDescent="0.25">
      <c r="F1910" s="1"/>
      <c r="G1910" s="1"/>
      <c r="J1910" s="2"/>
      <c r="P1910" s="2"/>
      <c r="W1910" s="2"/>
      <c r="AD1910" s="2"/>
    </row>
    <row r="1911" spans="6:30" x14ac:dyDescent="0.25">
      <c r="F1911" s="1"/>
      <c r="G1911" s="1"/>
      <c r="J1911" s="2"/>
      <c r="P1911" s="2"/>
      <c r="W1911" s="2"/>
      <c r="AD1911" s="2"/>
    </row>
    <row r="1912" spans="6:30" x14ac:dyDescent="0.25">
      <c r="F1912" s="1"/>
      <c r="G1912" s="1"/>
      <c r="J1912" s="2"/>
      <c r="P1912" s="2"/>
      <c r="W1912" s="2"/>
      <c r="AD1912" s="2"/>
    </row>
    <row r="1913" spans="6:30" x14ac:dyDescent="0.25">
      <c r="F1913" s="1"/>
      <c r="G1913" s="1"/>
      <c r="J1913" s="2"/>
      <c r="P1913" s="2"/>
      <c r="W1913" s="2"/>
      <c r="AD1913" s="2"/>
    </row>
    <row r="1914" spans="6:30" x14ac:dyDescent="0.25">
      <c r="F1914" s="1"/>
      <c r="G1914" s="1"/>
      <c r="J1914" s="2"/>
      <c r="P1914" s="2"/>
      <c r="W1914" s="2"/>
      <c r="AD1914" s="2"/>
    </row>
    <row r="1915" spans="6:30" x14ac:dyDescent="0.25">
      <c r="F1915" s="1"/>
      <c r="G1915" s="1"/>
      <c r="J1915" s="2"/>
      <c r="P1915" s="2"/>
      <c r="W1915" s="2"/>
      <c r="AD1915" s="2"/>
    </row>
    <row r="1916" spans="6:30" x14ac:dyDescent="0.25">
      <c r="F1916" s="1"/>
      <c r="G1916" s="1"/>
      <c r="J1916" s="2"/>
      <c r="P1916" s="2"/>
      <c r="W1916" s="2"/>
      <c r="AD1916" s="2"/>
    </row>
    <row r="1917" spans="6:30" x14ac:dyDescent="0.25">
      <c r="F1917" s="1"/>
      <c r="G1917" s="1"/>
      <c r="J1917" s="2"/>
      <c r="P1917" s="2"/>
      <c r="W1917" s="2"/>
      <c r="AD1917" s="2"/>
    </row>
    <row r="1918" spans="6:30" x14ac:dyDescent="0.25">
      <c r="F1918" s="1"/>
      <c r="G1918" s="1"/>
      <c r="J1918" s="2"/>
      <c r="P1918" s="2"/>
      <c r="W1918" s="2"/>
      <c r="AD1918" s="2"/>
    </row>
    <row r="1919" spans="6:30" x14ac:dyDescent="0.25">
      <c r="F1919" s="1"/>
      <c r="G1919" s="1"/>
      <c r="J1919" s="2"/>
      <c r="P1919" s="2"/>
      <c r="W1919" s="2"/>
      <c r="AD1919" s="2"/>
    </row>
    <row r="1920" spans="6:30" x14ac:dyDescent="0.25">
      <c r="F1920" s="1"/>
      <c r="G1920" s="1"/>
      <c r="J1920" s="2"/>
      <c r="P1920" s="2"/>
      <c r="W1920" s="2"/>
      <c r="AD1920" s="2"/>
    </row>
    <row r="1921" spans="6:30" x14ac:dyDescent="0.25">
      <c r="F1921" s="1"/>
      <c r="G1921" s="1"/>
      <c r="J1921" s="2"/>
      <c r="P1921" s="2"/>
      <c r="W1921" s="2"/>
      <c r="AD1921" s="2"/>
    </row>
    <row r="1922" spans="6:30" x14ac:dyDescent="0.25">
      <c r="F1922" s="1"/>
      <c r="G1922" s="1"/>
      <c r="J1922" s="2"/>
      <c r="P1922" s="2"/>
      <c r="W1922" s="2"/>
      <c r="AD1922" s="2"/>
    </row>
    <row r="1923" spans="6:30" x14ac:dyDescent="0.25">
      <c r="F1923" s="1"/>
      <c r="G1923" s="1"/>
      <c r="J1923" s="2"/>
      <c r="P1923" s="2"/>
      <c r="W1923" s="2"/>
      <c r="AD1923" s="2"/>
    </row>
    <row r="1924" spans="6:30" x14ac:dyDescent="0.25">
      <c r="F1924" s="1"/>
      <c r="G1924" s="1"/>
      <c r="J1924" s="2"/>
      <c r="P1924" s="2"/>
      <c r="W1924" s="2"/>
      <c r="AD1924" s="2"/>
    </row>
    <row r="1925" spans="6:30" x14ac:dyDescent="0.25">
      <c r="F1925" s="1"/>
      <c r="G1925" s="1"/>
      <c r="J1925" s="2"/>
      <c r="P1925" s="2"/>
      <c r="W1925" s="2"/>
      <c r="AD1925" s="2"/>
    </row>
    <row r="1926" spans="6:30" x14ac:dyDescent="0.25">
      <c r="F1926" s="1"/>
      <c r="G1926" s="1"/>
      <c r="J1926" s="2"/>
      <c r="P1926" s="2"/>
      <c r="W1926" s="2"/>
      <c r="AD1926" s="2"/>
    </row>
    <row r="1927" spans="6:30" x14ac:dyDescent="0.25">
      <c r="F1927" s="1"/>
      <c r="G1927" s="1"/>
      <c r="J1927" s="2"/>
      <c r="P1927" s="2"/>
      <c r="W1927" s="2"/>
      <c r="AD1927" s="2"/>
    </row>
    <row r="1928" spans="6:30" x14ac:dyDescent="0.25">
      <c r="F1928" s="1"/>
      <c r="G1928" s="1"/>
      <c r="J1928" s="2"/>
      <c r="P1928" s="2"/>
      <c r="W1928" s="2"/>
      <c r="AD1928" s="2"/>
    </row>
    <row r="1929" spans="6:30" x14ac:dyDescent="0.25">
      <c r="F1929" s="1"/>
      <c r="G1929" s="1"/>
      <c r="J1929" s="2"/>
      <c r="P1929" s="2"/>
      <c r="W1929" s="2"/>
      <c r="AD1929" s="2"/>
    </row>
    <row r="1930" spans="6:30" x14ac:dyDescent="0.25">
      <c r="F1930" s="1"/>
      <c r="G1930" s="1"/>
      <c r="J1930" s="2"/>
      <c r="P1930" s="2"/>
      <c r="W1930" s="2"/>
      <c r="AD1930" s="2"/>
    </row>
    <row r="1931" spans="6:30" x14ac:dyDescent="0.25">
      <c r="F1931" s="1"/>
      <c r="G1931" s="1"/>
      <c r="J1931" s="2"/>
      <c r="P1931" s="2"/>
      <c r="W1931" s="2"/>
      <c r="AD1931" s="2"/>
    </row>
    <row r="1932" spans="6:30" x14ac:dyDescent="0.25">
      <c r="F1932" s="1"/>
      <c r="G1932" s="1"/>
      <c r="J1932" s="2"/>
      <c r="P1932" s="2"/>
      <c r="W1932" s="2"/>
      <c r="AD1932" s="2"/>
    </row>
    <row r="1933" spans="6:30" x14ac:dyDescent="0.25">
      <c r="F1933" s="1"/>
      <c r="G1933" s="1"/>
      <c r="J1933" s="2"/>
      <c r="P1933" s="2"/>
      <c r="W1933" s="2"/>
      <c r="AD1933" s="2"/>
    </row>
    <row r="1934" spans="6:30" x14ac:dyDescent="0.25">
      <c r="F1934" s="1"/>
      <c r="G1934" s="1"/>
      <c r="J1934" s="2"/>
      <c r="P1934" s="2"/>
      <c r="W1934" s="2"/>
      <c r="AD1934" s="2"/>
    </row>
    <row r="1935" spans="6:30" x14ac:dyDescent="0.25">
      <c r="F1935" s="1"/>
      <c r="G1935" s="1"/>
      <c r="J1935" s="2"/>
      <c r="P1935" s="2"/>
      <c r="W1935" s="2"/>
      <c r="AD1935" s="2"/>
    </row>
    <row r="1936" spans="6:30" x14ac:dyDescent="0.25">
      <c r="F1936" s="1"/>
      <c r="G1936" s="1"/>
      <c r="J1936" s="2"/>
      <c r="P1936" s="2"/>
      <c r="W1936" s="2"/>
      <c r="AD1936" s="2"/>
    </row>
    <row r="1937" spans="6:30" x14ac:dyDescent="0.25">
      <c r="F1937" s="1"/>
      <c r="G1937" s="1"/>
      <c r="J1937" s="2"/>
      <c r="P1937" s="2"/>
      <c r="W1937" s="2"/>
      <c r="AD1937" s="2"/>
    </row>
    <row r="1938" spans="6:30" x14ac:dyDescent="0.25">
      <c r="F1938" s="1"/>
      <c r="G1938" s="1"/>
      <c r="J1938" s="2"/>
      <c r="P1938" s="2"/>
      <c r="W1938" s="2"/>
      <c r="AD1938" s="2"/>
    </row>
    <row r="1939" spans="6:30" x14ac:dyDescent="0.25">
      <c r="F1939" s="1"/>
      <c r="G1939" s="1"/>
      <c r="J1939" s="2"/>
      <c r="P1939" s="2"/>
      <c r="W1939" s="2"/>
      <c r="AD1939" s="2"/>
    </row>
    <row r="1940" spans="6:30" x14ac:dyDescent="0.25">
      <c r="F1940" s="1"/>
      <c r="G1940" s="1"/>
      <c r="J1940" s="2"/>
      <c r="P1940" s="2"/>
      <c r="W1940" s="2"/>
      <c r="AD1940" s="2"/>
    </row>
    <row r="1941" spans="6:30" x14ac:dyDescent="0.25">
      <c r="F1941" s="1"/>
      <c r="G1941" s="1"/>
      <c r="J1941" s="2"/>
      <c r="P1941" s="2"/>
      <c r="W1941" s="2"/>
      <c r="AD1941" s="2"/>
    </row>
    <row r="1942" spans="6:30" x14ac:dyDescent="0.25">
      <c r="F1942" s="1"/>
      <c r="G1942" s="1"/>
      <c r="J1942" s="2"/>
      <c r="P1942" s="2"/>
      <c r="W1942" s="2"/>
      <c r="AD1942" s="2"/>
    </row>
    <row r="1943" spans="6:30" x14ac:dyDescent="0.25">
      <c r="F1943" s="1"/>
      <c r="G1943" s="1"/>
      <c r="J1943" s="2"/>
      <c r="P1943" s="2"/>
      <c r="W1943" s="2"/>
      <c r="AD1943" s="2"/>
    </row>
    <row r="1944" spans="6:30" x14ac:dyDescent="0.25">
      <c r="F1944" s="1"/>
      <c r="G1944" s="1"/>
      <c r="J1944" s="2"/>
      <c r="P1944" s="2"/>
      <c r="W1944" s="2"/>
      <c r="AD1944" s="2"/>
    </row>
    <row r="1945" spans="6:30" x14ac:dyDescent="0.25">
      <c r="F1945" s="1"/>
      <c r="G1945" s="1"/>
      <c r="J1945" s="2"/>
      <c r="P1945" s="2"/>
      <c r="W1945" s="2"/>
      <c r="AD1945" s="2"/>
    </row>
    <row r="1946" spans="6:30" x14ac:dyDescent="0.25">
      <c r="F1946" s="1"/>
      <c r="G1946" s="1"/>
      <c r="J1946" s="2"/>
      <c r="P1946" s="2"/>
      <c r="W1946" s="2"/>
      <c r="AD1946" s="2"/>
    </row>
    <row r="1947" spans="6:30" x14ac:dyDescent="0.25">
      <c r="F1947" s="1"/>
      <c r="G1947" s="1"/>
      <c r="J1947" s="2"/>
      <c r="P1947" s="2"/>
      <c r="W1947" s="2"/>
      <c r="AD1947" s="2"/>
    </row>
    <row r="1948" spans="6:30" x14ac:dyDescent="0.25">
      <c r="F1948" s="1"/>
      <c r="G1948" s="1"/>
      <c r="J1948" s="2"/>
      <c r="P1948" s="2"/>
      <c r="W1948" s="2"/>
      <c r="AD1948" s="2"/>
    </row>
    <row r="1949" spans="6:30" x14ac:dyDescent="0.25">
      <c r="F1949" s="1"/>
      <c r="G1949" s="1"/>
      <c r="J1949" s="2"/>
      <c r="P1949" s="2"/>
      <c r="W1949" s="2"/>
      <c r="AD1949" s="2"/>
    </row>
    <row r="1950" spans="6:30" x14ac:dyDescent="0.25">
      <c r="F1950" s="1"/>
      <c r="G1950" s="1"/>
      <c r="J1950" s="2"/>
      <c r="P1950" s="2"/>
      <c r="W1950" s="2"/>
      <c r="AD1950" s="2"/>
    </row>
    <row r="1951" spans="6:30" x14ac:dyDescent="0.25">
      <c r="F1951" s="1"/>
      <c r="G1951" s="1"/>
      <c r="J1951" s="2"/>
      <c r="P1951" s="2"/>
      <c r="W1951" s="2"/>
      <c r="AD1951" s="2"/>
    </row>
    <row r="1952" spans="6:30" x14ac:dyDescent="0.25">
      <c r="F1952" s="1"/>
      <c r="G1952" s="1"/>
      <c r="J1952" s="2"/>
      <c r="P1952" s="2"/>
      <c r="W1952" s="2"/>
      <c r="AD1952" s="2"/>
    </row>
    <row r="1953" spans="6:30" x14ac:dyDescent="0.25">
      <c r="F1953" s="1"/>
      <c r="G1953" s="1"/>
      <c r="J1953" s="2"/>
      <c r="P1953" s="2"/>
      <c r="W1953" s="2"/>
      <c r="AD1953" s="2"/>
    </row>
    <row r="1954" spans="6:30" x14ac:dyDescent="0.25">
      <c r="F1954" s="1"/>
      <c r="G1954" s="1"/>
      <c r="J1954" s="2"/>
      <c r="P1954" s="2"/>
      <c r="W1954" s="2"/>
      <c r="AD1954" s="2"/>
    </row>
    <row r="1955" spans="6:30" x14ac:dyDescent="0.25">
      <c r="F1955" s="1"/>
      <c r="G1955" s="1"/>
      <c r="J1955" s="2"/>
      <c r="P1955" s="2"/>
      <c r="W1955" s="2"/>
      <c r="AD1955" s="2"/>
    </row>
    <row r="1956" spans="6:30" x14ac:dyDescent="0.25">
      <c r="F1956" s="1"/>
      <c r="G1956" s="1"/>
      <c r="J1956" s="2"/>
      <c r="P1956" s="2"/>
      <c r="W1956" s="2"/>
      <c r="AD1956" s="2"/>
    </row>
    <row r="1957" spans="6:30" x14ac:dyDescent="0.25">
      <c r="F1957" s="1"/>
      <c r="G1957" s="1"/>
      <c r="J1957" s="2"/>
      <c r="P1957" s="2"/>
      <c r="W1957" s="2"/>
      <c r="AD1957" s="2"/>
    </row>
    <row r="1958" spans="6:30" x14ac:dyDescent="0.25">
      <c r="F1958" s="1"/>
      <c r="G1958" s="1"/>
      <c r="J1958" s="2"/>
      <c r="P1958" s="2"/>
      <c r="W1958" s="2"/>
      <c r="AD1958" s="2"/>
    </row>
    <row r="1959" spans="6:30" x14ac:dyDescent="0.25">
      <c r="F1959" s="1"/>
      <c r="G1959" s="1"/>
      <c r="J1959" s="2"/>
      <c r="P1959" s="2"/>
      <c r="W1959" s="2"/>
      <c r="AD1959" s="2"/>
    </row>
    <row r="1960" spans="6:30" x14ac:dyDescent="0.25">
      <c r="F1960" s="1"/>
      <c r="G1960" s="1"/>
      <c r="J1960" s="2"/>
      <c r="P1960" s="2"/>
      <c r="W1960" s="2"/>
      <c r="AD1960" s="2"/>
    </row>
    <row r="1961" spans="6:30" x14ac:dyDescent="0.25">
      <c r="F1961" s="1"/>
      <c r="G1961" s="1"/>
      <c r="J1961" s="2"/>
      <c r="P1961" s="2"/>
      <c r="W1961" s="2"/>
      <c r="AD1961" s="2"/>
    </row>
    <row r="1962" spans="6:30" x14ac:dyDescent="0.25">
      <c r="F1962" s="1"/>
      <c r="G1962" s="1"/>
      <c r="J1962" s="2"/>
      <c r="P1962" s="2"/>
      <c r="W1962" s="2"/>
      <c r="AD1962" s="2"/>
    </row>
    <row r="1963" spans="6:30" x14ac:dyDescent="0.25">
      <c r="F1963" s="1"/>
      <c r="G1963" s="1"/>
      <c r="J1963" s="2"/>
      <c r="P1963" s="2"/>
      <c r="W1963" s="2"/>
      <c r="AD1963" s="2"/>
    </row>
    <row r="1964" spans="6:30" x14ac:dyDescent="0.25">
      <c r="F1964" s="1"/>
      <c r="G1964" s="1"/>
      <c r="J1964" s="2"/>
      <c r="P1964" s="2"/>
      <c r="W1964" s="2"/>
      <c r="AD1964" s="2"/>
    </row>
    <row r="1965" spans="6:30" x14ac:dyDescent="0.25">
      <c r="F1965" s="1"/>
      <c r="G1965" s="1"/>
      <c r="J1965" s="2"/>
      <c r="P1965" s="2"/>
      <c r="W1965" s="2"/>
      <c r="AD1965" s="2"/>
    </row>
    <row r="1966" spans="6:30" x14ac:dyDescent="0.25">
      <c r="F1966" s="1"/>
      <c r="G1966" s="1"/>
      <c r="J1966" s="2"/>
      <c r="P1966" s="2"/>
      <c r="W1966" s="2"/>
      <c r="AD1966" s="2"/>
    </row>
    <row r="1967" spans="6:30" x14ac:dyDescent="0.25">
      <c r="F1967" s="1"/>
      <c r="G1967" s="1"/>
      <c r="J1967" s="2"/>
      <c r="P1967" s="2"/>
      <c r="W1967" s="2"/>
      <c r="AD1967" s="2"/>
    </row>
    <row r="1968" spans="6:30" x14ac:dyDescent="0.25">
      <c r="F1968" s="1"/>
      <c r="G1968" s="1"/>
      <c r="J1968" s="2"/>
      <c r="P1968" s="2"/>
      <c r="W1968" s="2"/>
      <c r="AD1968" s="2"/>
    </row>
    <row r="1969" spans="6:30" x14ac:dyDescent="0.25">
      <c r="F1969" s="1"/>
      <c r="G1969" s="1"/>
      <c r="J1969" s="2"/>
      <c r="P1969" s="2"/>
      <c r="W1969" s="2"/>
      <c r="AD1969" s="2"/>
    </row>
    <row r="1970" spans="6:30" x14ac:dyDescent="0.25">
      <c r="F1970" s="1"/>
      <c r="G1970" s="1"/>
      <c r="J1970" s="2"/>
      <c r="P1970" s="2"/>
      <c r="W1970" s="2"/>
      <c r="AD1970" s="2"/>
    </row>
    <row r="1971" spans="6:30" x14ac:dyDescent="0.25">
      <c r="F1971" s="1"/>
      <c r="G1971" s="1"/>
      <c r="J1971" s="2"/>
      <c r="P1971" s="2"/>
      <c r="W1971" s="2"/>
      <c r="AD1971" s="2"/>
    </row>
    <row r="1972" spans="6:30" x14ac:dyDescent="0.25">
      <c r="F1972" s="1"/>
      <c r="G1972" s="1"/>
      <c r="J1972" s="2"/>
      <c r="P1972" s="2"/>
      <c r="W1972" s="2"/>
      <c r="AD1972" s="2"/>
    </row>
    <row r="1973" spans="6:30" x14ac:dyDescent="0.25">
      <c r="F1973" s="1"/>
      <c r="G1973" s="1"/>
      <c r="J1973" s="2"/>
      <c r="P1973" s="2"/>
      <c r="W1973" s="2"/>
      <c r="AD1973" s="2"/>
    </row>
    <row r="1974" spans="6:30" x14ac:dyDescent="0.25">
      <c r="F1974" s="1"/>
      <c r="G1974" s="1"/>
      <c r="J1974" s="2"/>
      <c r="P1974" s="2"/>
      <c r="W1974" s="2"/>
      <c r="AD1974" s="2"/>
    </row>
    <row r="1975" spans="6:30" x14ac:dyDescent="0.25">
      <c r="F1975" s="1"/>
      <c r="G1975" s="1"/>
      <c r="J1975" s="2"/>
      <c r="P1975" s="2"/>
      <c r="W1975" s="2"/>
      <c r="AD1975" s="2"/>
    </row>
    <row r="1976" spans="6:30" x14ac:dyDescent="0.25">
      <c r="F1976" s="1"/>
      <c r="G1976" s="1"/>
      <c r="J1976" s="2"/>
      <c r="P1976" s="2"/>
      <c r="W1976" s="2"/>
      <c r="AD1976" s="2"/>
    </row>
    <row r="1977" spans="6:30" x14ac:dyDescent="0.25">
      <c r="F1977" s="1"/>
      <c r="G1977" s="1"/>
      <c r="J1977" s="2"/>
      <c r="P1977" s="2"/>
      <c r="W1977" s="2"/>
      <c r="AD1977" s="2"/>
    </row>
    <row r="1978" spans="6:30" x14ac:dyDescent="0.25">
      <c r="F1978" s="1"/>
      <c r="G1978" s="1"/>
      <c r="J1978" s="2"/>
      <c r="P1978" s="2"/>
      <c r="W1978" s="2"/>
      <c r="AD1978" s="2"/>
    </row>
    <row r="1979" spans="6:30" x14ac:dyDescent="0.25">
      <c r="F1979" s="1"/>
      <c r="G1979" s="1"/>
      <c r="J1979" s="2"/>
      <c r="P1979" s="2"/>
      <c r="W1979" s="2"/>
      <c r="AD1979" s="2"/>
    </row>
    <row r="1980" spans="6:30" x14ac:dyDescent="0.25">
      <c r="F1980" s="1"/>
      <c r="G1980" s="1"/>
      <c r="J1980" s="2"/>
      <c r="P1980" s="2"/>
      <c r="W1980" s="2"/>
      <c r="AD1980" s="2"/>
    </row>
    <row r="1981" spans="6:30" x14ac:dyDescent="0.25">
      <c r="F1981" s="1"/>
      <c r="G1981" s="1"/>
      <c r="J1981" s="2"/>
      <c r="P1981" s="2"/>
      <c r="W1981" s="2"/>
      <c r="AD1981" s="2"/>
    </row>
    <row r="1982" spans="6:30" x14ac:dyDescent="0.25">
      <c r="F1982" s="1"/>
      <c r="G1982" s="1"/>
      <c r="J1982" s="2"/>
      <c r="P1982" s="2"/>
      <c r="W1982" s="2"/>
      <c r="AD1982" s="2"/>
    </row>
    <row r="1983" spans="6:30" x14ac:dyDescent="0.25">
      <c r="F1983" s="1"/>
      <c r="G1983" s="1"/>
      <c r="J1983" s="2"/>
      <c r="P1983" s="2"/>
      <c r="W1983" s="2"/>
      <c r="AD1983" s="2"/>
    </row>
    <row r="1984" spans="6:30" x14ac:dyDescent="0.25">
      <c r="F1984" s="1"/>
      <c r="G1984" s="1"/>
      <c r="J1984" s="2"/>
      <c r="P1984" s="2"/>
      <c r="W1984" s="2"/>
      <c r="AD1984" s="2"/>
    </row>
    <row r="1985" spans="6:30" x14ac:dyDescent="0.25">
      <c r="F1985" s="1"/>
      <c r="G1985" s="1"/>
      <c r="J1985" s="2"/>
      <c r="P1985" s="2"/>
      <c r="W1985" s="2"/>
      <c r="AD1985" s="2"/>
    </row>
    <row r="1986" spans="6:30" x14ac:dyDescent="0.25">
      <c r="F1986" s="1"/>
      <c r="G1986" s="1"/>
      <c r="J1986" s="2"/>
      <c r="P1986" s="2"/>
      <c r="W1986" s="2"/>
      <c r="AD1986" s="2"/>
    </row>
    <row r="1987" spans="6:30" x14ac:dyDescent="0.25">
      <c r="F1987" s="1"/>
      <c r="G1987" s="1"/>
      <c r="J1987" s="2"/>
      <c r="P1987" s="2"/>
      <c r="W1987" s="2"/>
      <c r="AD1987" s="2"/>
    </row>
    <row r="1988" spans="6:30" x14ac:dyDescent="0.25">
      <c r="F1988" s="1"/>
      <c r="G1988" s="1"/>
      <c r="J1988" s="2"/>
      <c r="P1988" s="2"/>
      <c r="W1988" s="2"/>
      <c r="AD1988" s="2"/>
    </row>
    <row r="1989" spans="6:30" x14ac:dyDescent="0.25">
      <c r="F1989" s="1"/>
      <c r="G1989" s="1"/>
      <c r="J1989" s="2"/>
      <c r="P1989" s="2"/>
      <c r="W1989" s="2"/>
      <c r="AD1989" s="2"/>
    </row>
    <row r="1990" spans="6:30" x14ac:dyDescent="0.25">
      <c r="F1990" s="1"/>
      <c r="G1990" s="1"/>
      <c r="J1990" s="2"/>
      <c r="P1990" s="2"/>
      <c r="W1990" s="2"/>
      <c r="AD1990" s="2"/>
    </row>
    <row r="1991" spans="6:30" x14ac:dyDescent="0.25">
      <c r="F1991" s="1"/>
      <c r="G1991" s="1"/>
      <c r="J1991" s="2"/>
      <c r="P1991" s="2"/>
      <c r="W1991" s="2"/>
      <c r="AD1991" s="2"/>
    </row>
    <row r="1992" spans="6:30" x14ac:dyDescent="0.25">
      <c r="F1992" s="1"/>
      <c r="G1992" s="1"/>
      <c r="J1992" s="2"/>
      <c r="P1992" s="2"/>
      <c r="W1992" s="2"/>
      <c r="AD1992" s="2"/>
    </row>
    <row r="1993" spans="6:30" x14ac:dyDescent="0.25">
      <c r="F1993" s="1"/>
      <c r="G1993" s="1"/>
      <c r="J1993" s="2"/>
      <c r="P1993" s="2"/>
      <c r="W1993" s="2"/>
      <c r="AD1993" s="2"/>
    </row>
    <row r="1994" spans="6:30" x14ac:dyDescent="0.25">
      <c r="F1994" s="1"/>
      <c r="G1994" s="1"/>
      <c r="J1994" s="2"/>
      <c r="P1994" s="2"/>
      <c r="W1994" s="2"/>
      <c r="AD1994" s="2"/>
    </row>
    <row r="1995" spans="6:30" x14ac:dyDescent="0.25">
      <c r="F1995" s="1"/>
      <c r="G1995" s="1"/>
      <c r="J1995" s="2"/>
      <c r="P1995" s="2"/>
      <c r="W1995" s="2"/>
      <c r="AD1995" s="2"/>
    </row>
    <row r="1996" spans="6:30" x14ac:dyDescent="0.25">
      <c r="F1996" s="1"/>
      <c r="G1996" s="1"/>
      <c r="J1996" s="2"/>
      <c r="P1996" s="2"/>
      <c r="W1996" s="2"/>
      <c r="AD1996" s="2"/>
    </row>
    <row r="1997" spans="6:30" x14ac:dyDescent="0.25">
      <c r="F1997" s="1"/>
      <c r="G1997" s="1"/>
      <c r="J1997" s="2"/>
      <c r="P1997" s="2"/>
      <c r="W1997" s="2"/>
      <c r="AD1997" s="2"/>
    </row>
    <row r="1998" spans="6:30" x14ac:dyDescent="0.25">
      <c r="F1998" s="1"/>
      <c r="G1998" s="1"/>
      <c r="J1998" s="2"/>
      <c r="P1998" s="2"/>
      <c r="W1998" s="2"/>
      <c r="AD1998" s="2"/>
    </row>
    <row r="1999" spans="6:30" x14ac:dyDescent="0.25">
      <c r="F1999" s="1"/>
      <c r="G1999" s="1"/>
      <c r="J1999" s="2"/>
      <c r="P1999" s="2"/>
      <c r="W1999" s="2"/>
      <c r="AD1999" s="2"/>
    </row>
    <row r="2000" spans="6:30" x14ac:dyDescent="0.25">
      <c r="F2000" s="1"/>
      <c r="G2000" s="1"/>
      <c r="J2000" s="2"/>
      <c r="P2000" s="2"/>
      <c r="W2000" s="2"/>
      <c r="AD2000" s="2"/>
    </row>
    <row r="2001" spans="6:30" x14ac:dyDescent="0.25">
      <c r="F2001" s="1"/>
      <c r="G2001" s="1"/>
      <c r="J2001" s="2"/>
      <c r="P2001" s="2"/>
      <c r="W2001" s="2"/>
      <c r="AD2001" s="2"/>
    </row>
    <row r="2002" spans="6:30" x14ac:dyDescent="0.25">
      <c r="F2002" s="1"/>
      <c r="G2002" s="1"/>
      <c r="J2002" s="2"/>
      <c r="P2002" s="2"/>
      <c r="W2002" s="2"/>
      <c r="AD2002" s="2"/>
    </row>
    <row r="2003" spans="6:30" x14ac:dyDescent="0.25">
      <c r="F2003" s="1"/>
      <c r="G2003" s="1"/>
      <c r="J2003" s="2"/>
      <c r="P2003" s="2"/>
      <c r="W2003" s="2"/>
      <c r="AD2003" s="2"/>
    </row>
    <row r="2004" spans="6:30" x14ac:dyDescent="0.25">
      <c r="F2004" s="1"/>
      <c r="G2004" s="1"/>
      <c r="J2004" s="2"/>
      <c r="P2004" s="2"/>
      <c r="W2004" s="2"/>
      <c r="AD2004" s="2"/>
    </row>
    <row r="2005" spans="6:30" x14ac:dyDescent="0.25">
      <c r="F2005" s="1"/>
      <c r="G2005" s="1"/>
      <c r="J2005" s="2"/>
      <c r="P2005" s="2"/>
      <c r="W2005" s="2"/>
      <c r="AD2005" s="2"/>
    </row>
    <row r="2006" spans="6:30" x14ac:dyDescent="0.25">
      <c r="F2006" s="1"/>
      <c r="G2006" s="1"/>
      <c r="J2006" s="2"/>
      <c r="P2006" s="2"/>
      <c r="W2006" s="2"/>
      <c r="AD2006" s="2"/>
    </row>
    <row r="2007" spans="6:30" x14ac:dyDescent="0.25">
      <c r="F2007" s="1"/>
      <c r="G2007" s="1"/>
      <c r="J2007" s="2"/>
      <c r="P2007" s="2"/>
      <c r="W2007" s="2"/>
      <c r="AD2007" s="2"/>
    </row>
    <row r="2008" spans="6:30" x14ac:dyDescent="0.25">
      <c r="F2008" s="1"/>
      <c r="G2008" s="1"/>
      <c r="J2008" s="2"/>
      <c r="P2008" s="2"/>
      <c r="W2008" s="2"/>
      <c r="AD2008" s="2"/>
    </row>
    <row r="2009" spans="6:30" x14ac:dyDescent="0.25">
      <c r="F2009" s="1"/>
      <c r="G2009" s="1"/>
      <c r="J2009" s="2"/>
      <c r="P2009" s="2"/>
      <c r="W2009" s="2"/>
      <c r="AD2009" s="2"/>
    </row>
    <row r="2010" spans="6:30" x14ac:dyDescent="0.25">
      <c r="F2010" s="1"/>
      <c r="G2010" s="1"/>
      <c r="J2010" s="2"/>
      <c r="P2010" s="2"/>
      <c r="W2010" s="2"/>
      <c r="AD2010" s="2"/>
    </row>
    <row r="2011" spans="6:30" x14ac:dyDescent="0.25">
      <c r="F2011" s="1"/>
      <c r="G2011" s="1"/>
      <c r="J2011" s="2"/>
      <c r="P2011" s="2"/>
      <c r="W2011" s="2"/>
      <c r="AD2011" s="2"/>
    </row>
    <row r="2012" spans="6:30" x14ac:dyDescent="0.25">
      <c r="F2012" s="1"/>
      <c r="G2012" s="1"/>
      <c r="J2012" s="2"/>
      <c r="P2012" s="2"/>
      <c r="W2012" s="2"/>
      <c r="AD2012" s="2"/>
    </row>
    <row r="2013" spans="6:30" x14ac:dyDescent="0.25">
      <c r="F2013" s="1"/>
      <c r="G2013" s="1"/>
      <c r="J2013" s="2"/>
      <c r="P2013" s="2"/>
      <c r="W2013" s="2"/>
      <c r="AD2013" s="2"/>
    </row>
    <row r="2014" spans="6:30" x14ac:dyDescent="0.25">
      <c r="F2014" s="1"/>
      <c r="G2014" s="1"/>
      <c r="J2014" s="2"/>
      <c r="P2014" s="2"/>
      <c r="W2014" s="2"/>
      <c r="AD2014" s="2"/>
    </row>
    <row r="2015" spans="6:30" x14ac:dyDescent="0.25">
      <c r="F2015" s="1"/>
      <c r="G2015" s="1"/>
      <c r="J2015" s="2"/>
      <c r="P2015" s="2"/>
      <c r="W2015" s="2"/>
      <c r="AD2015" s="2"/>
    </row>
    <row r="2016" spans="6:30" x14ac:dyDescent="0.25">
      <c r="F2016" s="1"/>
      <c r="G2016" s="1"/>
      <c r="J2016" s="2"/>
      <c r="P2016" s="2"/>
      <c r="W2016" s="2"/>
      <c r="AD2016" s="2"/>
    </row>
    <row r="2017" spans="6:30" x14ac:dyDescent="0.25">
      <c r="F2017" s="1"/>
      <c r="G2017" s="1"/>
      <c r="J2017" s="2"/>
      <c r="P2017" s="2"/>
      <c r="W2017" s="2"/>
      <c r="AD2017" s="2"/>
    </row>
    <row r="2018" spans="6:30" x14ac:dyDescent="0.25">
      <c r="F2018" s="1"/>
      <c r="G2018" s="1"/>
      <c r="J2018" s="2"/>
      <c r="P2018" s="2"/>
      <c r="W2018" s="2"/>
      <c r="AD2018" s="2"/>
    </row>
    <row r="2019" spans="6:30" x14ac:dyDescent="0.25">
      <c r="F2019" s="1"/>
      <c r="G2019" s="1"/>
      <c r="J2019" s="2"/>
      <c r="P2019" s="2"/>
      <c r="W2019" s="2"/>
      <c r="AD2019" s="2"/>
    </row>
    <row r="2020" spans="6:30" x14ac:dyDescent="0.25">
      <c r="F2020" s="1"/>
      <c r="G2020" s="1"/>
      <c r="J2020" s="2"/>
      <c r="P2020" s="2"/>
      <c r="W2020" s="2"/>
      <c r="AD2020" s="2"/>
    </row>
    <row r="2021" spans="6:30" x14ac:dyDescent="0.25">
      <c r="F2021" s="1"/>
      <c r="G2021" s="1"/>
      <c r="J2021" s="2"/>
      <c r="P2021" s="2"/>
      <c r="W2021" s="2"/>
      <c r="AD2021" s="2"/>
    </row>
    <row r="2022" spans="6:30" x14ac:dyDescent="0.25">
      <c r="F2022" s="1"/>
      <c r="G2022" s="1"/>
      <c r="J2022" s="2"/>
      <c r="P2022" s="2"/>
      <c r="W2022" s="2"/>
      <c r="AD2022" s="2"/>
    </row>
    <row r="2023" spans="6:30" x14ac:dyDescent="0.25">
      <c r="F2023" s="1"/>
      <c r="G2023" s="1"/>
      <c r="J2023" s="2"/>
      <c r="P2023" s="2"/>
      <c r="W2023" s="2"/>
      <c r="AD2023" s="2"/>
    </row>
    <row r="2024" spans="6:30" x14ac:dyDescent="0.25">
      <c r="F2024" s="1"/>
      <c r="G2024" s="1"/>
      <c r="J2024" s="2"/>
      <c r="P2024" s="2"/>
      <c r="W2024" s="2"/>
      <c r="AD2024" s="2"/>
    </row>
    <row r="2025" spans="6:30" x14ac:dyDescent="0.25">
      <c r="F2025" s="1"/>
      <c r="G2025" s="1"/>
      <c r="J2025" s="2"/>
      <c r="P2025" s="2"/>
      <c r="W2025" s="2"/>
      <c r="AD2025" s="2"/>
    </row>
    <row r="2026" spans="6:30" x14ac:dyDescent="0.25">
      <c r="F2026" s="1"/>
      <c r="G2026" s="1"/>
      <c r="J2026" s="2"/>
      <c r="P2026" s="2"/>
      <c r="W2026" s="2"/>
      <c r="AD2026" s="2"/>
    </row>
    <row r="2027" spans="6:30" x14ac:dyDescent="0.25">
      <c r="F2027" s="1"/>
      <c r="G2027" s="1"/>
      <c r="J2027" s="2"/>
      <c r="P2027" s="2"/>
      <c r="W2027" s="2"/>
      <c r="AD2027" s="2"/>
    </row>
    <row r="2028" spans="6:30" x14ac:dyDescent="0.25">
      <c r="F2028" s="1"/>
      <c r="G2028" s="1"/>
      <c r="J2028" s="2"/>
      <c r="P2028" s="2"/>
      <c r="W2028" s="2"/>
      <c r="AD2028" s="2"/>
    </row>
    <row r="2029" spans="6:30" x14ac:dyDescent="0.25">
      <c r="F2029" s="1"/>
      <c r="G2029" s="1"/>
      <c r="J2029" s="2"/>
      <c r="P2029" s="2"/>
      <c r="W2029" s="2"/>
      <c r="AD2029" s="2"/>
    </row>
    <row r="2030" spans="6:30" x14ac:dyDescent="0.25">
      <c r="F2030" s="1"/>
      <c r="G2030" s="1"/>
      <c r="J2030" s="2"/>
      <c r="P2030" s="2"/>
      <c r="W2030" s="2"/>
      <c r="AD2030" s="2"/>
    </row>
    <row r="2031" spans="6:30" x14ac:dyDescent="0.25">
      <c r="F2031" s="1"/>
      <c r="G2031" s="1"/>
      <c r="J2031" s="2"/>
      <c r="P2031" s="2"/>
      <c r="W2031" s="2"/>
      <c r="AD2031" s="2"/>
    </row>
    <row r="2032" spans="6:30" x14ac:dyDescent="0.25">
      <c r="F2032" s="1"/>
      <c r="G2032" s="1"/>
      <c r="J2032" s="2"/>
      <c r="P2032" s="2"/>
      <c r="W2032" s="2"/>
      <c r="AD2032" s="2"/>
    </row>
    <row r="2033" spans="6:30" x14ac:dyDescent="0.25">
      <c r="F2033" s="1"/>
      <c r="G2033" s="1"/>
      <c r="J2033" s="2"/>
      <c r="P2033" s="2"/>
      <c r="W2033" s="2"/>
      <c r="AD2033" s="2"/>
    </row>
    <row r="2034" spans="6:30" x14ac:dyDescent="0.25">
      <c r="F2034" s="1"/>
      <c r="G2034" s="1"/>
      <c r="J2034" s="2"/>
      <c r="P2034" s="2"/>
      <c r="W2034" s="2"/>
      <c r="AD2034" s="2"/>
    </row>
    <row r="2035" spans="6:30" x14ac:dyDescent="0.25">
      <c r="F2035" s="1"/>
      <c r="G2035" s="1"/>
      <c r="J2035" s="2"/>
      <c r="P2035" s="2"/>
      <c r="W2035" s="2"/>
      <c r="AD2035" s="2"/>
    </row>
    <row r="2036" spans="6:30" x14ac:dyDescent="0.25">
      <c r="F2036" s="1"/>
      <c r="G2036" s="1"/>
      <c r="J2036" s="2"/>
      <c r="P2036" s="2"/>
      <c r="W2036" s="2"/>
      <c r="AD2036" s="2"/>
    </row>
    <row r="2037" spans="6:30" x14ac:dyDescent="0.25">
      <c r="F2037" s="1"/>
      <c r="G2037" s="1"/>
      <c r="J2037" s="2"/>
      <c r="P2037" s="2"/>
      <c r="W2037" s="2"/>
      <c r="AD2037" s="2"/>
    </row>
    <row r="2038" spans="6:30" x14ac:dyDescent="0.25">
      <c r="F2038" s="1"/>
      <c r="G2038" s="1"/>
      <c r="J2038" s="2"/>
      <c r="P2038" s="2"/>
      <c r="W2038" s="2"/>
      <c r="AD2038" s="2"/>
    </row>
    <row r="2039" spans="6:30" x14ac:dyDescent="0.25">
      <c r="F2039" s="1"/>
      <c r="G2039" s="1"/>
      <c r="J2039" s="2"/>
      <c r="P2039" s="2"/>
      <c r="W2039" s="2"/>
      <c r="AD2039" s="2"/>
    </row>
    <row r="2040" spans="6:30" x14ac:dyDescent="0.25">
      <c r="F2040" s="1"/>
      <c r="G2040" s="1"/>
      <c r="J2040" s="2"/>
      <c r="P2040" s="2"/>
      <c r="W2040" s="2"/>
      <c r="AD2040" s="2"/>
    </row>
    <row r="2041" spans="6:30" x14ac:dyDescent="0.25">
      <c r="F2041" s="1"/>
      <c r="G2041" s="1"/>
      <c r="J2041" s="2"/>
      <c r="P2041" s="2"/>
      <c r="W2041" s="2"/>
      <c r="AD2041" s="2"/>
    </row>
    <row r="2042" spans="6:30" x14ac:dyDescent="0.25">
      <c r="F2042" s="1"/>
      <c r="G2042" s="1"/>
      <c r="J2042" s="2"/>
      <c r="P2042" s="2"/>
      <c r="W2042" s="2"/>
      <c r="AD2042" s="2"/>
    </row>
    <row r="2043" spans="6:30" x14ac:dyDescent="0.25">
      <c r="F2043" s="1"/>
      <c r="G2043" s="1"/>
      <c r="J2043" s="2"/>
      <c r="P2043" s="2"/>
      <c r="W2043" s="2"/>
      <c r="AD2043" s="2"/>
    </row>
    <row r="2044" spans="6:30" x14ac:dyDescent="0.25">
      <c r="F2044" s="1"/>
      <c r="G2044" s="1"/>
      <c r="J2044" s="2"/>
      <c r="P2044" s="2"/>
      <c r="W2044" s="2"/>
      <c r="AD2044" s="2"/>
    </row>
    <row r="2045" spans="6:30" x14ac:dyDescent="0.25">
      <c r="F2045" s="1"/>
      <c r="G2045" s="1"/>
      <c r="J2045" s="2"/>
      <c r="P2045" s="2"/>
      <c r="W2045" s="2"/>
      <c r="AD2045" s="2"/>
    </row>
    <row r="2046" spans="6:30" x14ac:dyDescent="0.25">
      <c r="F2046" s="1"/>
      <c r="G2046" s="1"/>
      <c r="J2046" s="2"/>
      <c r="P2046" s="2"/>
      <c r="W2046" s="2"/>
      <c r="AD2046" s="2"/>
    </row>
    <row r="2047" spans="6:30" x14ac:dyDescent="0.25">
      <c r="F2047" s="1"/>
      <c r="G2047" s="1"/>
      <c r="J2047" s="2"/>
      <c r="P2047" s="2"/>
      <c r="W2047" s="2"/>
      <c r="AD2047" s="2"/>
    </row>
    <row r="2048" spans="6:30" x14ac:dyDescent="0.25">
      <c r="F2048" s="1"/>
      <c r="G2048" s="1"/>
      <c r="J2048" s="2"/>
      <c r="P2048" s="2"/>
      <c r="W2048" s="2"/>
      <c r="AD2048" s="2"/>
    </row>
    <row r="2049" spans="6:30" x14ac:dyDescent="0.25">
      <c r="F2049" s="1"/>
      <c r="G2049" s="1"/>
      <c r="J2049" s="2"/>
      <c r="P2049" s="2"/>
      <c r="W2049" s="2"/>
      <c r="AD2049" s="2"/>
    </row>
    <row r="2050" spans="6:30" x14ac:dyDescent="0.25">
      <c r="F2050" s="1"/>
      <c r="G2050" s="1"/>
      <c r="J2050" s="2"/>
      <c r="P2050" s="2"/>
      <c r="W2050" s="2"/>
      <c r="AD2050" s="2"/>
    </row>
    <row r="2051" spans="6:30" x14ac:dyDescent="0.25">
      <c r="F2051" s="1"/>
      <c r="G2051" s="1"/>
      <c r="J2051" s="2"/>
      <c r="P2051" s="2"/>
      <c r="W2051" s="2"/>
      <c r="AD2051" s="2"/>
    </row>
    <row r="2052" spans="6:30" x14ac:dyDescent="0.25">
      <c r="F2052" s="1"/>
      <c r="G2052" s="1"/>
      <c r="J2052" s="2"/>
      <c r="P2052" s="2"/>
      <c r="W2052" s="2"/>
      <c r="AD2052" s="2"/>
    </row>
    <row r="2053" spans="6:30" x14ac:dyDescent="0.25">
      <c r="F2053" s="1"/>
      <c r="G2053" s="1"/>
      <c r="J2053" s="2"/>
      <c r="P2053" s="2"/>
      <c r="W2053" s="2"/>
      <c r="AD2053" s="2"/>
    </row>
    <row r="2054" spans="6:30" x14ac:dyDescent="0.25">
      <c r="F2054" s="1"/>
      <c r="G2054" s="1"/>
      <c r="J2054" s="2"/>
      <c r="P2054" s="2"/>
      <c r="W2054" s="2"/>
      <c r="AD2054" s="2"/>
    </row>
    <row r="2055" spans="6:30" x14ac:dyDescent="0.25">
      <c r="F2055" s="1"/>
      <c r="G2055" s="1"/>
      <c r="J2055" s="2"/>
      <c r="P2055" s="2"/>
      <c r="W2055" s="2"/>
      <c r="AD2055" s="2"/>
    </row>
    <row r="2056" spans="6:30" x14ac:dyDescent="0.25">
      <c r="F2056" s="1"/>
      <c r="G2056" s="1"/>
      <c r="J2056" s="2"/>
      <c r="P2056" s="2"/>
      <c r="W2056" s="2"/>
      <c r="AD2056" s="2"/>
    </row>
    <row r="2057" spans="6:30" x14ac:dyDescent="0.25">
      <c r="F2057" s="1"/>
      <c r="G2057" s="1"/>
      <c r="J2057" s="2"/>
      <c r="P2057" s="2"/>
      <c r="W2057" s="2"/>
      <c r="AD2057" s="2"/>
    </row>
    <row r="2058" spans="6:30" x14ac:dyDescent="0.25">
      <c r="F2058" s="1"/>
      <c r="G2058" s="1"/>
      <c r="J2058" s="2"/>
      <c r="P2058" s="2"/>
      <c r="W2058" s="2"/>
      <c r="AD2058" s="2"/>
    </row>
    <row r="2059" spans="6:30" x14ac:dyDescent="0.25">
      <c r="F2059" s="1"/>
      <c r="G2059" s="1"/>
      <c r="J2059" s="2"/>
      <c r="P2059" s="2"/>
      <c r="W2059" s="2"/>
      <c r="AD2059" s="2"/>
    </row>
    <row r="2060" spans="6:30" x14ac:dyDescent="0.25">
      <c r="F2060" s="1"/>
      <c r="G2060" s="1"/>
      <c r="J2060" s="2"/>
      <c r="P2060" s="2"/>
      <c r="W2060" s="2"/>
      <c r="AD2060" s="2"/>
    </row>
    <row r="2061" spans="6:30" x14ac:dyDescent="0.25">
      <c r="F2061" s="1"/>
      <c r="G2061" s="1"/>
      <c r="J2061" s="2"/>
      <c r="P2061" s="2"/>
      <c r="W2061" s="2"/>
      <c r="AD2061" s="2"/>
    </row>
    <row r="2062" spans="6:30" x14ac:dyDescent="0.25">
      <c r="F2062" s="1"/>
      <c r="G2062" s="1"/>
      <c r="J2062" s="2"/>
      <c r="P2062" s="2"/>
      <c r="W2062" s="2"/>
      <c r="AD2062" s="2"/>
    </row>
    <row r="2063" spans="6:30" x14ac:dyDescent="0.25">
      <c r="F2063" s="1"/>
      <c r="G2063" s="1"/>
      <c r="J2063" s="2"/>
      <c r="P2063" s="2"/>
      <c r="W2063" s="2"/>
      <c r="AD2063" s="2"/>
    </row>
    <row r="2064" spans="6:30" x14ac:dyDescent="0.25">
      <c r="F2064" s="1"/>
      <c r="G2064" s="1"/>
      <c r="J2064" s="2"/>
      <c r="P2064" s="2"/>
      <c r="W2064" s="2"/>
      <c r="AD2064" s="2"/>
    </row>
    <row r="2065" spans="6:30" x14ac:dyDescent="0.25">
      <c r="F2065" s="1"/>
      <c r="G2065" s="1"/>
      <c r="J2065" s="2"/>
      <c r="P2065" s="2"/>
      <c r="W2065" s="2"/>
      <c r="AD2065" s="2"/>
    </row>
    <row r="2066" spans="6:30" x14ac:dyDescent="0.25">
      <c r="F2066" s="1"/>
      <c r="G2066" s="1"/>
      <c r="J2066" s="2"/>
      <c r="P2066" s="2"/>
      <c r="W2066" s="2"/>
      <c r="AD2066" s="2"/>
    </row>
    <row r="2067" spans="6:30" x14ac:dyDescent="0.25">
      <c r="F2067" s="1"/>
      <c r="G2067" s="1"/>
      <c r="J2067" s="2"/>
      <c r="P2067" s="2"/>
      <c r="W2067" s="2"/>
      <c r="AD2067" s="2"/>
    </row>
    <row r="2068" spans="6:30" x14ac:dyDescent="0.25">
      <c r="F2068" s="1"/>
      <c r="G2068" s="1"/>
      <c r="J2068" s="2"/>
      <c r="P2068" s="2"/>
      <c r="W2068" s="2"/>
      <c r="AD2068" s="2"/>
    </row>
    <row r="2069" spans="6:30" x14ac:dyDescent="0.25">
      <c r="F2069" s="1"/>
      <c r="G2069" s="1"/>
      <c r="J2069" s="2"/>
      <c r="P2069" s="2"/>
      <c r="W2069" s="2"/>
      <c r="AD2069" s="2"/>
    </row>
    <row r="2070" spans="6:30" x14ac:dyDescent="0.25">
      <c r="F2070" s="1"/>
      <c r="G2070" s="1"/>
      <c r="J2070" s="2"/>
      <c r="P2070" s="2"/>
      <c r="W2070" s="2"/>
      <c r="AD2070" s="2"/>
    </row>
    <row r="2071" spans="6:30" x14ac:dyDescent="0.25">
      <c r="F2071" s="1"/>
      <c r="G2071" s="1"/>
      <c r="J2071" s="2"/>
      <c r="P2071" s="2"/>
      <c r="W2071" s="2"/>
      <c r="AD2071" s="2"/>
    </row>
    <row r="2072" spans="6:30" x14ac:dyDescent="0.25">
      <c r="F2072" s="1"/>
      <c r="G2072" s="1"/>
      <c r="J2072" s="2"/>
      <c r="P2072" s="2"/>
      <c r="W2072" s="2"/>
      <c r="AD2072" s="2"/>
    </row>
    <row r="2073" spans="6:30" x14ac:dyDescent="0.25">
      <c r="F2073" s="1"/>
      <c r="G2073" s="1"/>
      <c r="J2073" s="2"/>
      <c r="P2073" s="2"/>
      <c r="W2073" s="2"/>
      <c r="AD2073" s="2"/>
    </row>
    <row r="2074" spans="6:30" x14ac:dyDescent="0.25">
      <c r="F2074" s="1"/>
      <c r="G2074" s="1"/>
      <c r="J2074" s="2"/>
      <c r="P2074" s="2"/>
      <c r="W2074" s="2"/>
      <c r="AD2074" s="2"/>
    </row>
    <row r="2075" spans="6:30" x14ac:dyDescent="0.25">
      <c r="F2075" s="1"/>
      <c r="G2075" s="1"/>
      <c r="J2075" s="2"/>
      <c r="P2075" s="2"/>
      <c r="W2075" s="2"/>
      <c r="AD2075" s="2"/>
    </row>
    <row r="2076" spans="6:30" x14ac:dyDescent="0.25">
      <c r="F2076" s="1"/>
      <c r="G2076" s="1"/>
      <c r="J2076" s="2"/>
      <c r="P2076" s="2"/>
      <c r="W2076" s="2"/>
      <c r="AD2076" s="2"/>
    </row>
    <row r="2077" spans="6:30" x14ac:dyDescent="0.25">
      <c r="F2077" s="1"/>
      <c r="G2077" s="1"/>
      <c r="J2077" s="2"/>
      <c r="P2077" s="2"/>
      <c r="W2077" s="2"/>
      <c r="AD2077" s="2"/>
    </row>
    <row r="2078" spans="6:30" x14ac:dyDescent="0.25">
      <c r="F2078" s="1"/>
      <c r="G2078" s="1"/>
      <c r="J2078" s="2"/>
      <c r="P2078" s="2"/>
      <c r="W2078" s="2"/>
      <c r="AD2078" s="2"/>
    </row>
    <row r="2079" spans="6:30" x14ac:dyDescent="0.25">
      <c r="F2079" s="1"/>
      <c r="G2079" s="1"/>
      <c r="J2079" s="2"/>
      <c r="P2079" s="2"/>
      <c r="W2079" s="2"/>
      <c r="AD2079" s="2"/>
    </row>
    <row r="2080" spans="6:30" x14ac:dyDescent="0.25">
      <c r="F2080" s="1"/>
      <c r="G2080" s="1"/>
      <c r="J2080" s="2"/>
      <c r="P2080" s="2"/>
      <c r="W2080" s="2"/>
      <c r="AD2080" s="2"/>
    </row>
    <row r="2081" spans="6:30" x14ac:dyDescent="0.25">
      <c r="F2081" s="1"/>
      <c r="G2081" s="1"/>
      <c r="J2081" s="2"/>
      <c r="P2081" s="2"/>
      <c r="W2081" s="2"/>
      <c r="AD2081" s="2"/>
    </row>
    <row r="2082" spans="6:30" x14ac:dyDescent="0.25">
      <c r="F2082" s="1"/>
      <c r="G2082" s="1"/>
      <c r="J2082" s="2"/>
      <c r="P2082" s="2"/>
      <c r="W2082" s="2"/>
      <c r="AD2082" s="2"/>
    </row>
    <row r="2083" spans="6:30" x14ac:dyDescent="0.25">
      <c r="F2083" s="1"/>
      <c r="G2083" s="1"/>
      <c r="J2083" s="2"/>
      <c r="P2083" s="2"/>
      <c r="W2083" s="2"/>
      <c r="AD2083" s="2"/>
    </row>
    <row r="2084" spans="6:30" x14ac:dyDescent="0.25">
      <c r="F2084" s="1"/>
      <c r="G2084" s="1"/>
      <c r="J2084" s="2"/>
      <c r="P2084" s="2"/>
      <c r="W2084" s="2"/>
      <c r="AD2084" s="2"/>
    </row>
    <row r="2085" spans="6:30" x14ac:dyDescent="0.25">
      <c r="F2085" s="1"/>
      <c r="G2085" s="1"/>
      <c r="J2085" s="2"/>
      <c r="P2085" s="2"/>
      <c r="W2085" s="2"/>
      <c r="AD2085" s="2"/>
    </row>
    <row r="2086" spans="6:30" x14ac:dyDescent="0.25">
      <c r="F2086" s="1"/>
      <c r="G2086" s="1"/>
      <c r="J2086" s="2"/>
      <c r="P2086" s="2"/>
      <c r="W2086" s="2"/>
      <c r="AD2086" s="2"/>
    </row>
    <row r="2087" spans="6:30" x14ac:dyDescent="0.25">
      <c r="F2087" s="1"/>
      <c r="G2087" s="1"/>
      <c r="J2087" s="2"/>
      <c r="P2087" s="2"/>
      <c r="W2087" s="2"/>
      <c r="AD2087" s="2"/>
    </row>
    <row r="2088" spans="6:30" x14ac:dyDescent="0.25">
      <c r="F2088" s="1"/>
      <c r="G2088" s="1"/>
      <c r="J2088" s="2"/>
      <c r="P2088" s="2"/>
      <c r="W2088" s="2"/>
      <c r="AD2088" s="2"/>
    </row>
    <row r="2089" spans="6:30" x14ac:dyDescent="0.25">
      <c r="F2089" s="1"/>
      <c r="G2089" s="1"/>
      <c r="J2089" s="2"/>
      <c r="P2089" s="2"/>
      <c r="W2089" s="2"/>
      <c r="AD2089" s="2"/>
    </row>
    <row r="2090" spans="6:30" x14ac:dyDescent="0.25">
      <c r="F2090" s="1"/>
      <c r="G2090" s="1"/>
      <c r="J2090" s="2"/>
      <c r="P2090" s="2"/>
      <c r="W2090" s="2"/>
      <c r="AD2090" s="2"/>
    </row>
    <row r="2091" spans="6:30" x14ac:dyDescent="0.25">
      <c r="F2091" s="1"/>
      <c r="G2091" s="1"/>
      <c r="J2091" s="2"/>
      <c r="P2091" s="2"/>
      <c r="W2091" s="2"/>
      <c r="AD2091" s="2"/>
    </row>
    <row r="2092" spans="6:30" x14ac:dyDescent="0.25">
      <c r="F2092" s="1"/>
      <c r="G2092" s="1"/>
      <c r="J2092" s="2"/>
      <c r="P2092" s="2"/>
      <c r="W2092" s="2"/>
      <c r="AD2092" s="2"/>
    </row>
    <row r="2093" spans="6:30" x14ac:dyDescent="0.25">
      <c r="F2093" s="1"/>
      <c r="G2093" s="1"/>
      <c r="J2093" s="2"/>
      <c r="P2093" s="2"/>
      <c r="W2093" s="2"/>
      <c r="AD2093" s="2"/>
    </row>
    <row r="2094" spans="6:30" x14ac:dyDescent="0.25">
      <c r="F2094" s="1"/>
      <c r="G2094" s="1"/>
      <c r="J2094" s="2"/>
      <c r="P2094" s="2"/>
      <c r="W2094" s="2"/>
      <c r="AD2094" s="2"/>
    </row>
    <row r="2095" spans="6:30" x14ac:dyDescent="0.25">
      <c r="F2095" s="1"/>
      <c r="G2095" s="1"/>
      <c r="J2095" s="2"/>
      <c r="P2095" s="2"/>
      <c r="W2095" s="2"/>
      <c r="AD2095" s="2"/>
    </row>
    <row r="2096" spans="6:30" x14ac:dyDescent="0.25">
      <c r="F2096" s="1"/>
      <c r="G2096" s="1"/>
      <c r="J2096" s="2"/>
      <c r="P2096" s="2"/>
      <c r="W2096" s="2"/>
      <c r="AD2096" s="2"/>
    </row>
    <row r="2097" spans="6:30" x14ac:dyDescent="0.25">
      <c r="F2097" s="1"/>
      <c r="G2097" s="1"/>
      <c r="J2097" s="2"/>
      <c r="P2097" s="2"/>
      <c r="W2097" s="2"/>
      <c r="AD2097" s="2"/>
    </row>
    <row r="2098" spans="6:30" x14ac:dyDescent="0.25">
      <c r="F2098" s="1"/>
      <c r="G2098" s="1"/>
      <c r="J2098" s="2"/>
      <c r="P2098" s="2"/>
      <c r="W2098" s="2"/>
      <c r="AD2098" s="2"/>
    </row>
    <row r="2099" spans="6:30" x14ac:dyDescent="0.25">
      <c r="F2099" s="1"/>
      <c r="G2099" s="1"/>
      <c r="J2099" s="2"/>
      <c r="P2099" s="2"/>
      <c r="W2099" s="2"/>
      <c r="AD2099" s="2"/>
    </row>
    <row r="2100" spans="6:30" x14ac:dyDescent="0.25">
      <c r="F2100" s="1"/>
      <c r="G2100" s="1"/>
      <c r="J2100" s="2"/>
      <c r="P2100" s="2"/>
      <c r="W2100" s="2"/>
      <c r="AD2100" s="2"/>
    </row>
    <row r="2101" spans="6:30" x14ac:dyDescent="0.25">
      <c r="F2101" s="1"/>
      <c r="G2101" s="1"/>
      <c r="J2101" s="2"/>
      <c r="P2101" s="2"/>
      <c r="W2101" s="2"/>
      <c r="AD2101" s="2"/>
    </row>
    <row r="2102" spans="6:30" x14ac:dyDescent="0.25">
      <c r="F2102" s="1"/>
      <c r="G2102" s="1"/>
      <c r="J2102" s="2"/>
      <c r="P2102" s="2"/>
      <c r="W2102" s="2"/>
      <c r="AD2102" s="2"/>
    </row>
    <row r="2103" spans="6:30" x14ac:dyDescent="0.25">
      <c r="F2103" s="1"/>
      <c r="G2103" s="1"/>
      <c r="J2103" s="2"/>
      <c r="P2103" s="2"/>
      <c r="W2103" s="2"/>
      <c r="AD2103" s="2"/>
    </row>
    <row r="2104" spans="6:30" x14ac:dyDescent="0.25">
      <c r="F2104" s="1"/>
      <c r="G2104" s="1"/>
      <c r="J2104" s="2"/>
      <c r="P2104" s="2"/>
      <c r="W2104" s="2"/>
      <c r="AD2104" s="2"/>
    </row>
    <row r="2105" spans="6:30" x14ac:dyDescent="0.25">
      <c r="F2105" s="1"/>
      <c r="G2105" s="1"/>
      <c r="J2105" s="2"/>
      <c r="P2105" s="2"/>
      <c r="W2105" s="2"/>
      <c r="AD2105" s="2"/>
    </row>
    <row r="2106" spans="6:30" x14ac:dyDescent="0.25">
      <c r="F2106" s="1"/>
      <c r="G2106" s="1"/>
      <c r="J2106" s="2"/>
      <c r="P2106" s="2"/>
      <c r="W2106" s="2"/>
      <c r="AD2106" s="2"/>
    </row>
    <row r="2107" spans="6:30" x14ac:dyDescent="0.25">
      <c r="F2107" s="1"/>
      <c r="G2107" s="1"/>
      <c r="J2107" s="2"/>
      <c r="P2107" s="2"/>
      <c r="W2107" s="2"/>
      <c r="AD2107" s="2"/>
    </row>
    <row r="2108" spans="6:30" x14ac:dyDescent="0.25">
      <c r="F2108" s="1"/>
      <c r="G2108" s="1"/>
      <c r="J2108" s="2"/>
      <c r="P2108" s="2"/>
      <c r="W2108" s="2"/>
      <c r="AD2108" s="2"/>
    </row>
    <row r="2109" spans="6:30" x14ac:dyDescent="0.25">
      <c r="F2109" s="1"/>
      <c r="G2109" s="1"/>
      <c r="J2109" s="2"/>
      <c r="P2109" s="2"/>
      <c r="W2109" s="2"/>
      <c r="AD2109" s="2"/>
    </row>
    <row r="2110" spans="6:30" x14ac:dyDescent="0.25">
      <c r="F2110" s="1"/>
      <c r="G2110" s="1"/>
      <c r="J2110" s="2"/>
      <c r="P2110" s="2"/>
      <c r="W2110" s="2"/>
      <c r="AD2110" s="2"/>
    </row>
    <row r="2111" spans="6:30" x14ac:dyDescent="0.25">
      <c r="F2111" s="1"/>
      <c r="G2111" s="1"/>
      <c r="J2111" s="2"/>
      <c r="P2111" s="2"/>
      <c r="W2111" s="2"/>
      <c r="AD2111" s="2"/>
    </row>
    <row r="2112" spans="6:30" x14ac:dyDescent="0.25">
      <c r="F2112" s="1"/>
      <c r="G2112" s="1"/>
      <c r="J2112" s="2"/>
      <c r="P2112" s="2"/>
      <c r="W2112" s="2"/>
      <c r="AD2112" s="2"/>
    </row>
    <row r="2113" spans="6:30" x14ac:dyDescent="0.25">
      <c r="F2113" s="1"/>
      <c r="G2113" s="1"/>
      <c r="J2113" s="2"/>
      <c r="P2113" s="2"/>
      <c r="W2113" s="2"/>
      <c r="AD2113" s="2"/>
    </row>
    <row r="2114" spans="6:30" x14ac:dyDescent="0.25">
      <c r="F2114" s="1"/>
      <c r="G2114" s="1"/>
      <c r="J2114" s="2"/>
      <c r="P2114" s="2"/>
      <c r="W2114" s="2"/>
      <c r="AD2114" s="2"/>
    </row>
    <row r="2115" spans="6:30" x14ac:dyDescent="0.25">
      <c r="F2115" s="1"/>
      <c r="G2115" s="1"/>
      <c r="J2115" s="2"/>
      <c r="P2115" s="2"/>
      <c r="W2115" s="2"/>
      <c r="AD2115" s="2"/>
    </row>
    <row r="2116" spans="6:30" x14ac:dyDescent="0.25">
      <c r="F2116" s="1"/>
      <c r="G2116" s="1"/>
      <c r="J2116" s="2"/>
      <c r="P2116" s="2"/>
      <c r="W2116" s="2"/>
      <c r="AD2116" s="2"/>
    </row>
    <row r="2117" spans="6:30" x14ac:dyDescent="0.25">
      <c r="F2117" s="1"/>
      <c r="G2117" s="1"/>
      <c r="J2117" s="2"/>
      <c r="P2117" s="2"/>
      <c r="W2117" s="2"/>
      <c r="AD2117" s="2"/>
    </row>
    <row r="2118" spans="6:30" x14ac:dyDescent="0.25">
      <c r="F2118" s="1"/>
      <c r="G2118" s="1"/>
      <c r="J2118" s="2"/>
      <c r="P2118" s="2"/>
      <c r="W2118" s="2"/>
      <c r="AD2118" s="2"/>
    </row>
    <row r="2119" spans="6:30" x14ac:dyDescent="0.25">
      <c r="F2119" s="1"/>
      <c r="G2119" s="1"/>
      <c r="J2119" s="2"/>
      <c r="P2119" s="2"/>
      <c r="W2119" s="2"/>
      <c r="AD2119" s="2"/>
    </row>
    <row r="2120" spans="6:30" x14ac:dyDescent="0.25">
      <c r="F2120" s="1"/>
      <c r="G2120" s="1"/>
      <c r="J2120" s="2"/>
      <c r="P2120" s="2"/>
      <c r="W2120" s="2"/>
      <c r="AD2120" s="2"/>
    </row>
    <row r="2121" spans="6:30" x14ac:dyDescent="0.25">
      <c r="F2121" s="1"/>
      <c r="G2121" s="1"/>
      <c r="J2121" s="2"/>
      <c r="P2121" s="2"/>
      <c r="W2121" s="2"/>
      <c r="AD2121" s="2"/>
    </row>
    <row r="2122" spans="6:30" x14ac:dyDescent="0.25">
      <c r="F2122" s="1"/>
      <c r="G2122" s="1"/>
      <c r="J2122" s="2"/>
      <c r="P2122" s="2"/>
      <c r="W2122" s="2"/>
      <c r="AD2122" s="2"/>
    </row>
    <row r="2123" spans="6:30" x14ac:dyDescent="0.25">
      <c r="F2123" s="1"/>
      <c r="G2123" s="1"/>
      <c r="J2123" s="2"/>
      <c r="P2123" s="2"/>
      <c r="W2123" s="2"/>
      <c r="AD2123" s="2"/>
    </row>
    <row r="2124" spans="6:30" x14ac:dyDescent="0.25">
      <c r="F2124" s="1"/>
      <c r="G2124" s="1"/>
      <c r="J2124" s="2"/>
      <c r="P2124" s="2"/>
      <c r="W2124" s="2"/>
      <c r="AD2124" s="2"/>
    </row>
    <row r="2125" spans="6:30" x14ac:dyDescent="0.25">
      <c r="F2125" s="1"/>
      <c r="G2125" s="1"/>
      <c r="J2125" s="2"/>
      <c r="P2125" s="2"/>
      <c r="W2125" s="2"/>
      <c r="AD2125" s="2"/>
    </row>
    <row r="2126" spans="6:30" x14ac:dyDescent="0.25">
      <c r="F2126" s="1"/>
      <c r="G2126" s="1"/>
      <c r="J2126" s="2"/>
      <c r="P2126" s="2"/>
      <c r="W2126" s="2"/>
      <c r="AD2126" s="2"/>
    </row>
    <row r="2127" spans="6:30" x14ac:dyDescent="0.25">
      <c r="F2127" s="1"/>
      <c r="G2127" s="1"/>
      <c r="J2127" s="2"/>
      <c r="P2127" s="2"/>
      <c r="W2127" s="2"/>
      <c r="AD2127" s="2"/>
    </row>
    <row r="2128" spans="6:30" x14ac:dyDescent="0.25">
      <c r="F2128" s="1"/>
      <c r="G2128" s="1"/>
      <c r="J2128" s="2"/>
      <c r="P2128" s="2"/>
      <c r="W2128" s="2"/>
      <c r="AD2128" s="2"/>
    </row>
    <row r="2129" spans="6:30" x14ac:dyDescent="0.25">
      <c r="F2129" s="1"/>
      <c r="G2129" s="1"/>
      <c r="J2129" s="2"/>
      <c r="P2129" s="2"/>
      <c r="W2129" s="2"/>
      <c r="AD2129" s="2"/>
    </row>
    <row r="2130" spans="6:30" x14ac:dyDescent="0.25">
      <c r="F2130" s="1"/>
      <c r="G2130" s="1"/>
      <c r="J2130" s="2"/>
      <c r="P2130" s="2"/>
      <c r="W2130" s="2"/>
      <c r="AD2130" s="2"/>
    </row>
    <row r="2131" spans="6:30" x14ac:dyDescent="0.25">
      <c r="F2131" s="1"/>
      <c r="G2131" s="1"/>
      <c r="J2131" s="2"/>
      <c r="P2131" s="2"/>
      <c r="W2131" s="2"/>
      <c r="AD2131" s="2"/>
    </row>
    <row r="2132" spans="6:30" x14ac:dyDescent="0.25">
      <c r="F2132" s="1"/>
      <c r="G2132" s="1"/>
      <c r="J2132" s="2"/>
      <c r="P2132" s="2"/>
      <c r="W2132" s="2"/>
      <c r="AD2132" s="2"/>
    </row>
    <row r="2133" spans="6:30" x14ac:dyDescent="0.25">
      <c r="F2133" s="1"/>
      <c r="G2133" s="1"/>
      <c r="J2133" s="2"/>
      <c r="P2133" s="2"/>
      <c r="W2133" s="2"/>
      <c r="AD2133" s="2"/>
    </row>
    <row r="2134" spans="6:30" x14ac:dyDescent="0.25">
      <c r="F2134" s="1"/>
      <c r="G2134" s="1"/>
      <c r="J2134" s="2"/>
      <c r="P2134" s="2"/>
      <c r="W2134" s="2"/>
      <c r="AD2134" s="2"/>
    </row>
    <row r="2135" spans="6:30" x14ac:dyDescent="0.25">
      <c r="F2135" s="1"/>
      <c r="G2135" s="1"/>
      <c r="J2135" s="2"/>
      <c r="P2135" s="2"/>
      <c r="W2135" s="2"/>
      <c r="AD2135" s="2"/>
    </row>
    <row r="2136" spans="6:30" x14ac:dyDescent="0.25">
      <c r="F2136" s="1"/>
      <c r="G2136" s="1"/>
      <c r="J2136" s="2"/>
      <c r="P2136" s="2"/>
      <c r="W2136" s="2"/>
      <c r="AD2136" s="2"/>
    </row>
    <row r="2137" spans="6:30" x14ac:dyDescent="0.25">
      <c r="F2137" s="1"/>
      <c r="G2137" s="1"/>
      <c r="J2137" s="2"/>
      <c r="P2137" s="2"/>
      <c r="W2137" s="2"/>
      <c r="AD2137" s="2"/>
    </row>
    <row r="2138" spans="6:30" x14ac:dyDescent="0.25">
      <c r="F2138" s="1"/>
      <c r="G2138" s="1"/>
      <c r="J2138" s="2"/>
      <c r="P2138" s="2"/>
      <c r="W2138" s="2"/>
      <c r="AD2138" s="2"/>
    </row>
    <row r="2139" spans="6:30" x14ac:dyDescent="0.25">
      <c r="F2139" s="1"/>
      <c r="G2139" s="1"/>
      <c r="J2139" s="2"/>
      <c r="P2139" s="2"/>
      <c r="W2139" s="2"/>
      <c r="AD2139" s="2"/>
    </row>
    <row r="2140" spans="6:30" x14ac:dyDescent="0.25">
      <c r="F2140" s="1"/>
      <c r="G2140" s="1"/>
      <c r="J2140" s="2"/>
      <c r="P2140" s="2"/>
      <c r="W2140" s="2"/>
      <c r="AD2140" s="2"/>
    </row>
    <row r="2141" spans="6:30" x14ac:dyDescent="0.25">
      <c r="F2141" s="1"/>
      <c r="G2141" s="1"/>
      <c r="J2141" s="2"/>
      <c r="P2141" s="2"/>
      <c r="W2141" s="2"/>
      <c r="AD2141" s="2"/>
    </row>
    <row r="2142" spans="6:30" x14ac:dyDescent="0.25">
      <c r="F2142" s="1"/>
      <c r="G2142" s="1"/>
      <c r="J2142" s="2"/>
      <c r="P2142" s="2"/>
      <c r="W2142" s="2"/>
      <c r="AD2142" s="2"/>
    </row>
    <row r="2143" spans="6:30" x14ac:dyDescent="0.25">
      <c r="F2143" s="1"/>
      <c r="G2143" s="1"/>
      <c r="J2143" s="2"/>
      <c r="P2143" s="2"/>
      <c r="W2143" s="2"/>
      <c r="AD2143" s="2"/>
    </row>
    <row r="2144" spans="6:30" x14ac:dyDescent="0.25">
      <c r="F2144" s="1"/>
      <c r="G2144" s="1"/>
      <c r="J2144" s="2"/>
      <c r="P2144" s="2"/>
      <c r="W2144" s="2"/>
      <c r="AD2144" s="2"/>
    </row>
    <row r="2145" spans="6:30" x14ac:dyDescent="0.25">
      <c r="F2145" s="1"/>
      <c r="G2145" s="1"/>
      <c r="J2145" s="2"/>
      <c r="P2145" s="2"/>
      <c r="W2145" s="2"/>
      <c r="AD2145" s="2"/>
    </row>
    <row r="2146" spans="6:30" x14ac:dyDescent="0.25">
      <c r="F2146" s="1"/>
      <c r="G2146" s="1"/>
      <c r="J2146" s="2"/>
      <c r="P2146" s="2"/>
      <c r="W2146" s="2"/>
      <c r="AD2146" s="2"/>
    </row>
    <row r="2147" spans="6:30" x14ac:dyDescent="0.25">
      <c r="F2147" s="1"/>
      <c r="G2147" s="1"/>
      <c r="J2147" s="2"/>
      <c r="P2147" s="2"/>
      <c r="W2147" s="2"/>
      <c r="AD2147" s="2"/>
    </row>
    <row r="2148" spans="6:30" x14ac:dyDescent="0.25">
      <c r="F2148" s="1"/>
      <c r="G2148" s="1"/>
      <c r="J2148" s="2"/>
      <c r="P2148" s="2"/>
      <c r="W2148" s="2"/>
      <c r="AD2148" s="2"/>
    </row>
    <row r="2149" spans="6:30" x14ac:dyDescent="0.25">
      <c r="F2149" s="1"/>
      <c r="G2149" s="1"/>
      <c r="J2149" s="2"/>
      <c r="P2149" s="2"/>
      <c r="W2149" s="2"/>
      <c r="AD2149" s="2"/>
    </row>
    <row r="2150" spans="6:30" x14ac:dyDescent="0.25">
      <c r="F2150" s="1"/>
      <c r="G2150" s="1"/>
      <c r="J2150" s="2"/>
      <c r="P2150" s="2"/>
      <c r="W2150" s="2"/>
      <c r="AD2150" s="2"/>
    </row>
    <row r="2151" spans="6:30" x14ac:dyDescent="0.25">
      <c r="F2151" s="1"/>
      <c r="G2151" s="1"/>
      <c r="J2151" s="2"/>
      <c r="P2151" s="2"/>
      <c r="W2151" s="2"/>
      <c r="AD2151" s="2"/>
    </row>
    <row r="2152" spans="6:30" x14ac:dyDescent="0.25">
      <c r="F2152" s="1"/>
      <c r="G2152" s="1"/>
      <c r="J2152" s="2"/>
      <c r="P2152" s="2"/>
      <c r="W2152" s="2"/>
      <c r="AD2152" s="2"/>
    </row>
    <row r="2153" spans="6:30" x14ac:dyDescent="0.25">
      <c r="F2153" s="1"/>
      <c r="G2153" s="1"/>
      <c r="J2153" s="2"/>
      <c r="P2153" s="2"/>
      <c r="W2153" s="2"/>
      <c r="AD2153" s="2"/>
    </row>
    <row r="2154" spans="6:30" x14ac:dyDescent="0.25">
      <c r="F2154" s="1"/>
      <c r="G2154" s="1"/>
      <c r="J2154" s="2"/>
      <c r="P2154" s="2"/>
      <c r="W2154" s="2"/>
      <c r="AD2154" s="2"/>
    </row>
    <row r="2155" spans="6:30" x14ac:dyDescent="0.25">
      <c r="F2155" s="1"/>
      <c r="G2155" s="1"/>
      <c r="J2155" s="2"/>
      <c r="P2155" s="2"/>
      <c r="W2155" s="2"/>
      <c r="AD2155" s="2"/>
    </row>
    <row r="2156" spans="6:30" x14ac:dyDescent="0.25">
      <c r="F2156" s="1"/>
      <c r="G2156" s="1"/>
      <c r="J2156" s="2"/>
      <c r="P2156" s="2"/>
      <c r="W2156" s="2"/>
      <c r="AD2156" s="2"/>
    </row>
    <row r="2157" spans="6:30" x14ac:dyDescent="0.25">
      <c r="F2157" s="1"/>
      <c r="G2157" s="1"/>
      <c r="J2157" s="2"/>
      <c r="P2157" s="2"/>
      <c r="W2157" s="2"/>
      <c r="AD2157" s="2"/>
    </row>
    <row r="2158" spans="6:30" x14ac:dyDescent="0.25">
      <c r="F2158" s="1"/>
      <c r="G2158" s="1"/>
      <c r="J2158" s="2"/>
      <c r="P2158" s="2"/>
      <c r="W2158" s="2"/>
      <c r="AD2158" s="2"/>
    </row>
    <row r="2159" spans="6:30" x14ac:dyDescent="0.25">
      <c r="F2159" s="1"/>
      <c r="G2159" s="1"/>
      <c r="J2159" s="2"/>
      <c r="P2159" s="2"/>
      <c r="W2159" s="2"/>
      <c r="AD2159" s="2"/>
    </row>
    <row r="2160" spans="6:30" x14ac:dyDescent="0.25">
      <c r="F2160" s="1"/>
      <c r="G2160" s="1"/>
      <c r="J2160" s="2"/>
      <c r="P2160" s="2"/>
      <c r="W2160" s="2"/>
      <c r="AD2160" s="2"/>
    </row>
    <row r="2161" spans="6:30" x14ac:dyDescent="0.25">
      <c r="F2161" s="1"/>
      <c r="G2161" s="1"/>
      <c r="J2161" s="2"/>
      <c r="P2161" s="2"/>
      <c r="W2161" s="2"/>
      <c r="AD2161" s="2"/>
    </row>
    <row r="2162" spans="6:30" x14ac:dyDescent="0.25">
      <c r="F2162" s="1"/>
      <c r="G2162" s="1"/>
      <c r="J2162" s="2"/>
      <c r="P2162" s="2"/>
      <c r="W2162" s="2"/>
      <c r="AD2162" s="2"/>
    </row>
    <row r="2163" spans="6:30" x14ac:dyDescent="0.25">
      <c r="F2163" s="1"/>
      <c r="G2163" s="1"/>
      <c r="J2163" s="2"/>
      <c r="P2163" s="2"/>
      <c r="W2163" s="2"/>
      <c r="AD2163" s="2"/>
    </row>
    <row r="2164" spans="6:30" x14ac:dyDescent="0.25">
      <c r="F2164" s="1"/>
      <c r="G2164" s="1"/>
      <c r="J2164" s="2"/>
      <c r="P2164" s="2"/>
      <c r="W2164" s="2"/>
      <c r="AD2164" s="2"/>
    </row>
    <row r="2165" spans="6:30" x14ac:dyDescent="0.25">
      <c r="F2165" s="1"/>
      <c r="G2165" s="1"/>
      <c r="J2165" s="2"/>
      <c r="P2165" s="2"/>
      <c r="W2165" s="2"/>
      <c r="AD2165" s="2"/>
    </row>
    <row r="2166" spans="6:30" x14ac:dyDescent="0.25">
      <c r="F2166" s="1"/>
      <c r="G2166" s="1"/>
      <c r="J2166" s="2"/>
      <c r="P2166" s="2"/>
      <c r="W2166" s="2"/>
      <c r="AD2166" s="2"/>
    </row>
    <row r="2167" spans="6:30" x14ac:dyDescent="0.25">
      <c r="F2167" s="1"/>
      <c r="G2167" s="1"/>
      <c r="J2167" s="2"/>
      <c r="P2167" s="2"/>
      <c r="W2167" s="2"/>
      <c r="AD2167" s="2"/>
    </row>
    <row r="2168" spans="6:30" x14ac:dyDescent="0.25">
      <c r="F2168" s="1"/>
      <c r="G2168" s="1"/>
      <c r="J2168" s="2"/>
      <c r="P2168" s="2"/>
      <c r="W2168" s="2"/>
      <c r="AD2168" s="2"/>
    </row>
    <row r="2169" spans="6:30" x14ac:dyDescent="0.25">
      <c r="F2169" s="1"/>
      <c r="G2169" s="1"/>
      <c r="J2169" s="2"/>
      <c r="P2169" s="2"/>
      <c r="W2169" s="2"/>
      <c r="AD2169" s="2"/>
    </row>
    <row r="2170" spans="6:30" x14ac:dyDescent="0.25">
      <c r="F2170" s="1"/>
      <c r="G2170" s="1"/>
      <c r="J2170" s="2"/>
      <c r="P2170" s="2"/>
      <c r="W2170" s="2"/>
      <c r="AD2170" s="2"/>
    </row>
    <row r="2171" spans="6:30" x14ac:dyDescent="0.25">
      <c r="F2171" s="1"/>
      <c r="G2171" s="1"/>
      <c r="J2171" s="2"/>
      <c r="P2171" s="2"/>
      <c r="W2171" s="2"/>
      <c r="AD2171" s="2"/>
    </row>
    <row r="2172" spans="6:30" x14ac:dyDescent="0.25">
      <c r="F2172" s="1"/>
      <c r="G2172" s="1"/>
      <c r="J2172" s="2"/>
      <c r="P2172" s="2"/>
      <c r="W2172" s="2"/>
      <c r="AD2172" s="2"/>
    </row>
    <row r="2173" spans="6:30" x14ac:dyDescent="0.25">
      <c r="F2173" s="1"/>
      <c r="G2173" s="1"/>
      <c r="J2173" s="2"/>
      <c r="P2173" s="2"/>
      <c r="W2173" s="2"/>
      <c r="AD2173" s="2"/>
    </row>
    <row r="2174" spans="6:30" x14ac:dyDescent="0.25">
      <c r="F2174" s="1"/>
      <c r="G2174" s="1"/>
      <c r="J2174" s="2"/>
      <c r="P2174" s="2"/>
      <c r="W2174" s="2"/>
      <c r="AD2174" s="2"/>
    </row>
    <row r="2175" spans="6:30" x14ac:dyDescent="0.25">
      <c r="F2175" s="1"/>
      <c r="G2175" s="1"/>
      <c r="J2175" s="2"/>
      <c r="P2175" s="2"/>
      <c r="W2175" s="2"/>
      <c r="AD2175" s="2"/>
    </row>
    <row r="2176" spans="6:30" x14ac:dyDescent="0.25">
      <c r="F2176" s="1"/>
      <c r="G2176" s="1"/>
      <c r="J2176" s="2"/>
      <c r="P2176" s="2"/>
      <c r="W2176" s="2"/>
      <c r="AD2176" s="2"/>
    </row>
    <row r="2177" spans="6:30" x14ac:dyDescent="0.25">
      <c r="F2177" s="1"/>
      <c r="G2177" s="1"/>
      <c r="J2177" s="2"/>
      <c r="P2177" s="2"/>
      <c r="W2177" s="2"/>
      <c r="AD2177" s="2"/>
    </row>
    <row r="2178" spans="6:30" x14ac:dyDescent="0.25">
      <c r="F2178" s="1"/>
      <c r="G2178" s="1"/>
      <c r="J2178" s="2"/>
      <c r="P2178" s="2"/>
      <c r="W2178" s="2"/>
      <c r="AD2178" s="2"/>
    </row>
    <row r="2179" spans="6:30" x14ac:dyDescent="0.25">
      <c r="F2179" s="1"/>
      <c r="G2179" s="1"/>
      <c r="J2179" s="2"/>
      <c r="P2179" s="2"/>
      <c r="W2179" s="2"/>
      <c r="AD2179" s="2"/>
    </row>
    <row r="2180" spans="6:30" x14ac:dyDescent="0.25">
      <c r="F2180" s="1"/>
      <c r="G2180" s="1"/>
      <c r="J2180" s="2"/>
      <c r="P2180" s="2"/>
      <c r="W2180" s="2"/>
      <c r="AD2180" s="2"/>
    </row>
    <row r="2181" spans="6:30" x14ac:dyDescent="0.25">
      <c r="F2181" s="1"/>
      <c r="G2181" s="1"/>
      <c r="J2181" s="2"/>
      <c r="P2181" s="2"/>
      <c r="W2181" s="2"/>
      <c r="AD2181" s="2"/>
    </row>
    <row r="2182" spans="6:30" x14ac:dyDescent="0.25">
      <c r="F2182" s="1"/>
      <c r="G2182" s="1"/>
      <c r="J2182" s="2"/>
      <c r="P2182" s="2"/>
      <c r="W2182" s="2"/>
      <c r="AD2182" s="2"/>
    </row>
    <row r="2183" spans="6:30" x14ac:dyDescent="0.25">
      <c r="F2183" s="1"/>
      <c r="G2183" s="1"/>
      <c r="J2183" s="2"/>
      <c r="P2183" s="2"/>
      <c r="W2183" s="2"/>
      <c r="AD2183" s="2"/>
    </row>
    <row r="2184" spans="6:30" x14ac:dyDescent="0.25">
      <c r="F2184" s="1"/>
      <c r="G2184" s="1"/>
      <c r="J2184" s="2"/>
      <c r="P2184" s="2"/>
      <c r="W2184" s="2"/>
      <c r="AD2184" s="2"/>
    </row>
    <row r="2185" spans="6:30" x14ac:dyDescent="0.25">
      <c r="F2185" s="1"/>
      <c r="G2185" s="1"/>
      <c r="J2185" s="2"/>
      <c r="P2185" s="2"/>
      <c r="W2185" s="2"/>
      <c r="AD2185" s="2"/>
    </row>
    <row r="2186" spans="6:30" x14ac:dyDescent="0.25">
      <c r="F2186" s="1"/>
      <c r="G2186" s="1"/>
      <c r="J2186" s="2"/>
      <c r="P2186" s="2"/>
      <c r="W2186" s="2"/>
      <c r="AD2186" s="2"/>
    </row>
    <row r="2187" spans="6:30" x14ac:dyDescent="0.25">
      <c r="F2187" s="1"/>
      <c r="G2187" s="1"/>
      <c r="J2187" s="2"/>
      <c r="P2187" s="2"/>
      <c r="W2187" s="2"/>
      <c r="AD2187" s="2"/>
    </row>
    <row r="2188" spans="6:30" x14ac:dyDescent="0.25">
      <c r="F2188" s="1"/>
      <c r="G2188" s="1"/>
      <c r="J2188" s="2"/>
      <c r="P2188" s="2"/>
      <c r="W2188" s="2"/>
      <c r="AD2188" s="2"/>
    </row>
    <row r="2189" spans="6:30" x14ac:dyDescent="0.25">
      <c r="F2189" s="1"/>
      <c r="G2189" s="1"/>
      <c r="J2189" s="2"/>
      <c r="P2189" s="2"/>
      <c r="W2189" s="2"/>
      <c r="AD2189" s="2"/>
    </row>
    <row r="2190" spans="6:30" x14ac:dyDescent="0.25">
      <c r="F2190" s="1"/>
      <c r="G2190" s="1"/>
      <c r="J2190" s="2"/>
      <c r="P2190" s="2"/>
      <c r="W2190" s="2"/>
      <c r="AD2190" s="2"/>
    </row>
    <row r="2191" spans="6:30" x14ac:dyDescent="0.25">
      <c r="F2191" s="1"/>
      <c r="G2191" s="1"/>
      <c r="J2191" s="2"/>
      <c r="P2191" s="2"/>
      <c r="W2191" s="2"/>
      <c r="AD2191" s="2"/>
    </row>
    <row r="2192" spans="6:30" x14ac:dyDescent="0.25">
      <c r="F2192" s="1"/>
      <c r="G2192" s="1"/>
      <c r="J2192" s="2"/>
      <c r="P2192" s="2"/>
      <c r="W2192" s="2"/>
      <c r="AD2192" s="2"/>
    </row>
    <row r="2193" spans="6:30" x14ac:dyDescent="0.25">
      <c r="F2193" s="1"/>
      <c r="G2193" s="1"/>
      <c r="J2193" s="2"/>
      <c r="P2193" s="2"/>
      <c r="W2193" s="2"/>
      <c r="AD2193" s="2"/>
    </row>
    <row r="2194" spans="6:30" x14ac:dyDescent="0.25">
      <c r="F2194" s="1"/>
      <c r="G2194" s="1"/>
      <c r="J2194" s="2"/>
      <c r="P2194" s="2"/>
      <c r="W2194" s="2"/>
      <c r="AD2194" s="2"/>
    </row>
    <row r="2195" spans="6:30" x14ac:dyDescent="0.25">
      <c r="F2195" s="1"/>
      <c r="G2195" s="1"/>
      <c r="J2195" s="2"/>
      <c r="P2195" s="2"/>
      <c r="W2195" s="2"/>
      <c r="AD2195" s="2"/>
    </row>
    <row r="2196" spans="6:30" x14ac:dyDescent="0.25">
      <c r="F2196" s="1"/>
      <c r="G2196" s="1"/>
      <c r="J2196" s="2"/>
      <c r="P2196" s="2"/>
      <c r="W2196" s="2"/>
      <c r="AD2196" s="2"/>
    </row>
    <row r="2197" spans="6:30" x14ac:dyDescent="0.25">
      <c r="F2197" s="1"/>
      <c r="G2197" s="1"/>
      <c r="J2197" s="2"/>
      <c r="P2197" s="2"/>
      <c r="W2197" s="2"/>
      <c r="AD2197" s="2"/>
    </row>
    <row r="2198" spans="6:30" x14ac:dyDescent="0.25">
      <c r="F2198" s="1"/>
      <c r="G2198" s="1"/>
      <c r="J2198" s="2"/>
      <c r="P2198" s="2"/>
      <c r="W2198" s="2"/>
      <c r="AD2198" s="2"/>
    </row>
    <row r="2199" spans="6:30" x14ac:dyDescent="0.25">
      <c r="F2199" s="1"/>
      <c r="G2199" s="1"/>
      <c r="J2199" s="2"/>
      <c r="P2199" s="2"/>
      <c r="W2199" s="2"/>
      <c r="AD2199" s="2"/>
    </row>
    <row r="2200" spans="6:30" x14ac:dyDescent="0.25">
      <c r="F2200" s="1"/>
      <c r="G2200" s="1"/>
      <c r="J2200" s="2"/>
      <c r="P2200" s="2"/>
      <c r="W2200" s="2"/>
      <c r="AD2200" s="2"/>
    </row>
    <row r="2201" spans="6:30" x14ac:dyDescent="0.25">
      <c r="F2201" s="1"/>
      <c r="G2201" s="1"/>
      <c r="J2201" s="2"/>
      <c r="P2201" s="2"/>
      <c r="W2201" s="2"/>
      <c r="AD2201" s="2"/>
    </row>
    <row r="2202" spans="6:30" x14ac:dyDescent="0.25">
      <c r="F2202" s="1"/>
      <c r="G2202" s="1"/>
      <c r="J2202" s="2"/>
      <c r="P2202" s="2"/>
      <c r="W2202" s="2"/>
      <c r="AD2202" s="2"/>
    </row>
    <row r="2203" spans="6:30" x14ac:dyDescent="0.25">
      <c r="F2203" s="1"/>
      <c r="G2203" s="1"/>
      <c r="J2203" s="2"/>
      <c r="P2203" s="2"/>
      <c r="W2203" s="2"/>
      <c r="AD2203" s="2"/>
    </row>
    <row r="2204" spans="6:30" x14ac:dyDescent="0.25">
      <c r="F2204" s="1"/>
      <c r="G2204" s="1"/>
      <c r="J2204" s="2"/>
      <c r="P2204" s="2"/>
      <c r="W2204" s="2"/>
      <c r="AD2204" s="2"/>
    </row>
    <row r="2205" spans="6:30" x14ac:dyDescent="0.25">
      <c r="F2205" s="1"/>
      <c r="G2205" s="1"/>
      <c r="J2205" s="2"/>
      <c r="P2205" s="2"/>
      <c r="W2205" s="2"/>
      <c r="AD2205" s="2"/>
    </row>
    <row r="2206" spans="6:30" x14ac:dyDescent="0.25">
      <c r="F2206" s="1"/>
      <c r="G2206" s="1"/>
      <c r="J2206" s="2"/>
      <c r="P2206" s="2"/>
      <c r="W2206" s="2"/>
      <c r="AD2206" s="2"/>
    </row>
    <row r="2207" spans="6:30" x14ac:dyDescent="0.25">
      <c r="F2207" s="1"/>
      <c r="G2207" s="1"/>
      <c r="J2207" s="2"/>
      <c r="P2207" s="2"/>
      <c r="W2207" s="2"/>
      <c r="AD2207" s="2"/>
    </row>
    <row r="2208" spans="6:30" x14ac:dyDescent="0.25">
      <c r="F2208" s="1"/>
      <c r="G2208" s="1"/>
      <c r="J2208" s="2"/>
      <c r="P2208" s="2"/>
      <c r="W2208" s="2"/>
      <c r="AD2208" s="2"/>
    </row>
    <row r="2209" spans="6:30" x14ac:dyDescent="0.25">
      <c r="F2209" s="1"/>
      <c r="G2209" s="1"/>
      <c r="J2209" s="2"/>
      <c r="P2209" s="2"/>
      <c r="W2209" s="2"/>
      <c r="AD2209" s="2"/>
    </row>
    <row r="2210" spans="6:30" x14ac:dyDescent="0.25">
      <c r="F2210" s="1"/>
      <c r="G2210" s="1"/>
      <c r="J2210" s="2"/>
      <c r="P2210" s="2"/>
      <c r="W2210" s="2"/>
      <c r="AD2210" s="2"/>
    </row>
    <row r="2211" spans="6:30" x14ac:dyDescent="0.25">
      <c r="F2211" s="1"/>
      <c r="G2211" s="1"/>
      <c r="J2211" s="2"/>
      <c r="P2211" s="2"/>
      <c r="W2211" s="2"/>
      <c r="AD2211" s="2"/>
    </row>
    <row r="2212" spans="6:30" x14ac:dyDescent="0.25">
      <c r="F2212" s="1"/>
      <c r="G2212" s="1"/>
      <c r="J2212" s="2"/>
      <c r="P2212" s="2"/>
      <c r="W2212" s="2"/>
      <c r="AD2212" s="2"/>
    </row>
    <row r="2213" spans="6:30" x14ac:dyDescent="0.25">
      <c r="F2213" s="1"/>
      <c r="G2213" s="1"/>
      <c r="J2213" s="2"/>
      <c r="P2213" s="2"/>
      <c r="W2213" s="2"/>
      <c r="AD2213" s="2"/>
    </row>
    <row r="2214" spans="6:30" x14ac:dyDescent="0.25">
      <c r="F2214" s="1"/>
      <c r="G2214" s="1"/>
      <c r="J2214" s="2"/>
      <c r="P2214" s="2"/>
      <c r="W2214" s="2"/>
      <c r="AD2214" s="2"/>
    </row>
    <row r="2215" spans="6:30" x14ac:dyDescent="0.25">
      <c r="F2215" s="1"/>
      <c r="G2215" s="1"/>
      <c r="J2215" s="2"/>
      <c r="P2215" s="2"/>
      <c r="W2215" s="2"/>
      <c r="AD2215" s="2"/>
    </row>
    <row r="2216" spans="6:30" x14ac:dyDescent="0.25">
      <c r="F2216" s="1"/>
      <c r="G2216" s="1"/>
      <c r="J2216" s="2"/>
      <c r="P2216" s="2"/>
      <c r="W2216" s="2"/>
      <c r="AD2216" s="2"/>
    </row>
    <row r="2217" spans="6:30" x14ac:dyDescent="0.25">
      <c r="F2217" s="1"/>
      <c r="G2217" s="1"/>
      <c r="J2217" s="2"/>
      <c r="P2217" s="2"/>
      <c r="W2217" s="2"/>
      <c r="AD2217" s="2"/>
    </row>
    <row r="2218" spans="6:30" x14ac:dyDescent="0.25">
      <c r="F2218" s="1"/>
      <c r="G2218" s="1"/>
      <c r="J2218" s="2"/>
      <c r="P2218" s="2"/>
      <c r="W2218" s="2"/>
      <c r="AD2218" s="2"/>
    </row>
    <row r="2219" spans="6:30" x14ac:dyDescent="0.25">
      <c r="F2219" s="1"/>
      <c r="G2219" s="1"/>
      <c r="J2219" s="2"/>
      <c r="P2219" s="2"/>
      <c r="W2219" s="2"/>
      <c r="AD2219" s="2"/>
    </row>
    <row r="2220" spans="6:30" x14ac:dyDescent="0.25">
      <c r="F2220" s="1"/>
      <c r="G2220" s="1"/>
      <c r="J2220" s="2"/>
      <c r="P2220" s="2"/>
      <c r="W2220" s="2"/>
      <c r="AD2220" s="2"/>
    </row>
    <row r="2221" spans="6:30" x14ac:dyDescent="0.25">
      <c r="F2221" s="1"/>
      <c r="G2221" s="1"/>
      <c r="J2221" s="2"/>
      <c r="P2221" s="2"/>
      <c r="W2221" s="2"/>
      <c r="AD2221" s="2"/>
    </row>
    <row r="2222" spans="6:30" x14ac:dyDescent="0.25">
      <c r="F2222" s="1"/>
      <c r="G2222" s="1"/>
      <c r="J2222" s="2"/>
      <c r="P2222" s="2"/>
      <c r="W2222" s="2"/>
      <c r="AD2222" s="2"/>
    </row>
    <row r="2223" spans="6:30" x14ac:dyDescent="0.25">
      <c r="F2223" s="1"/>
      <c r="G2223" s="1"/>
      <c r="J2223" s="2"/>
      <c r="P2223" s="2"/>
      <c r="W2223" s="2"/>
      <c r="AD2223" s="2"/>
    </row>
    <row r="2224" spans="6:30" x14ac:dyDescent="0.25">
      <c r="F2224" s="1"/>
      <c r="G2224" s="1"/>
      <c r="J2224" s="2"/>
      <c r="P2224" s="2"/>
      <c r="W2224" s="2"/>
      <c r="AD2224" s="2"/>
    </row>
    <row r="2225" spans="6:30" x14ac:dyDescent="0.25">
      <c r="F2225" s="1"/>
      <c r="G2225" s="1"/>
      <c r="J2225" s="2"/>
      <c r="P2225" s="2"/>
      <c r="W2225" s="2"/>
      <c r="AD2225" s="2"/>
    </row>
    <row r="2226" spans="6:30" x14ac:dyDescent="0.25">
      <c r="F2226" s="1"/>
      <c r="G2226" s="1"/>
      <c r="J2226" s="2"/>
      <c r="P2226" s="2"/>
      <c r="W2226" s="2"/>
      <c r="AD2226" s="2"/>
    </row>
    <row r="2227" spans="6:30" x14ac:dyDescent="0.25">
      <c r="F2227" s="1"/>
      <c r="G2227" s="1"/>
      <c r="J2227" s="2"/>
      <c r="P2227" s="2"/>
      <c r="W2227" s="2"/>
      <c r="AD2227" s="2"/>
    </row>
    <row r="2228" spans="6:30" x14ac:dyDescent="0.25">
      <c r="F2228" s="1"/>
      <c r="G2228" s="1"/>
      <c r="J2228" s="2"/>
      <c r="P2228" s="2"/>
      <c r="W2228" s="2"/>
      <c r="AD2228" s="2"/>
    </row>
    <row r="2229" spans="6:30" x14ac:dyDescent="0.25">
      <c r="F2229" s="1"/>
      <c r="G2229" s="1"/>
      <c r="J2229" s="2"/>
      <c r="P2229" s="2"/>
      <c r="W2229" s="2"/>
      <c r="AD2229" s="2"/>
    </row>
    <row r="2230" spans="6:30" x14ac:dyDescent="0.25">
      <c r="F2230" s="1"/>
      <c r="G2230" s="1"/>
      <c r="J2230" s="2"/>
      <c r="P2230" s="2"/>
      <c r="W2230" s="2"/>
      <c r="AD2230" s="2"/>
    </row>
    <row r="2231" spans="6:30" x14ac:dyDescent="0.25">
      <c r="F2231" s="1"/>
      <c r="G2231" s="1"/>
      <c r="J2231" s="2"/>
      <c r="P2231" s="2"/>
      <c r="W2231" s="2"/>
      <c r="AD2231" s="2"/>
    </row>
    <row r="2232" spans="6:30" x14ac:dyDescent="0.25">
      <c r="F2232" s="1"/>
      <c r="G2232" s="1"/>
      <c r="J2232" s="2"/>
      <c r="P2232" s="2"/>
      <c r="W2232" s="2"/>
      <c r="AD2232" s="2"/>
    </row>
    <row r="2233" spans="6:30" x14ac:dyDescent="0.25">
      <c r="F2233" s="1"/>
      <c r="G2233" s="1"/>
      <c r="J2233" s="2"/>
      <c r="P2233" s="2"/>
      <c r="W2233" s="2"/>
      <c r="AD2233" s="2"/>
    </row>
    <row r="2234" spans="6:30" x14ac:dyDescent="0.25">
      <c r="F2234" s="1"/>
      <c r="G2234" s="1"/>
      <c r="J2234" s="2"/>
      <c r="P2234" s="2"/>
      <c r="W2234" s="2"/>
      <c r="AD2234" s="2"/>
    </row>
    <row r="2235" spans="6:30" x14ac:dyDescent="0.25">
      <c r="F2235" s="1"/>
      <c r="G2235" s="1"/>
      <c r="J2235" s="2"/>
      <c r="P2235" s="2"/>
      <c r="W2235" s="2"/>
      <c r="AD2235" s="2"/>
    </row>
    <row r="2236" spans="6:30" x14ac:dyDescent="0.25">
      <c r="F2236" s="1"/>
      <c r="G2236" s="1"/>
      <c r="J2236" s="2"/>
      <c r="P2236" s="2"/>
      <c r="W2236" s="2"/>
      <c r="AD2236" s="2"/>
    </row>
    <row r="2237" spans="6:30" x14ac:dyDescent="0.25">
      <c r="F2237" s="1"/>
      <c r="G2237" s="1"/>
      <c r="J2237" s="2"/>
      <c r="P2237" s="2"/>
      <c r="W2237" s="2"/>
      <c r="AD2237" s="2"/>
    </row>
    <row r="2238" spans="6:30" x14ac:dyDescent="0.25">
      <c r="F2238" s="1"/>
      <c r="G2238" s="1"/>
      <c r="J2238" s="2"/>
      <c r="P2238" s="2"/>
      <c r="W2238" s="2"/>
      <c r="AD2238" s="2"/>
    </row>
    <row r="2239" spans="6:30" x14ac:dyDescent="0.25">
      <c r="F2239" s="1"/>
      <c r="G2239" s="1"/>
      <c r="J2239" s="2"/>
      <c r="P2239" s="2"/>
      <c r="W2239" s="2"/>
      <c r="AD2239" s="2"/>
    </row>
    <row r="2240" spans="6:30" x14ac:dyDescent="0.25">
      <c r="F2240" s="1"/>
      <c r="G2240" s="1"/>
      <c r="J2240" s="2"/>
      <c r="P2240" s="2"/>
      <c r="W2240" s="2"/>
      <c r="AD2240" s="2"/>
    </row>
    <row r="2241" spans="6:30" x14ac:dyDescent="0.25">
      <c r="F2241" s="1"/>
      <c r="G2241" s="1"/>
      <c r="J2241" s="2"/>
      <c r="P2241" s="2"/>
      <c r="W2241" s="2"/>
      <c r="AD2241" s="2"/>
    </row>
    <row r="2242" spans="6:30" x14ac:dyDescent="0.25">
      <c r="F2242" s="1"/>
      <c r="G2242" s="1"/>
      <c r="J2242" s="2"/>
      <c r="P2242" s="2"/>
      <c r="W2242" s="2"/>
      <c r="AD2242" s="2"/>
    </row>
    <row r="2243" spans="6:30" x14ac:dyDescent="0.25">
      <c r="F2243" s="1"/>
      <c r="G2243" s="1"/>
      <c r="J2243" s="2"/>
      <c r="P2243" s="2"/>
      <c r="W2243" s="2"/>
      <c r="AD2243" s="2"/>
    </row>
    <row r="2244" spans="6:30" x14ac:dyDescent="0.25">
      <c r="F2244" s="1"/>
      <c r="G2244" s="1"/>
      <c r="J2244" s="2"/>
      <c r="P2244" s="2"/>
      <c r="W2244" s="2"/>
      <c r="AD2244" s="2"/>
    </row>
    <row r="2245" spans="6:30" x14ac:dyDescent="0.25">
      <c r="F2245" s="1"/>
      <c r="G2245" s="1"/>
      <c r="J2245" s="2"/>
      <c r="P2245" s="2"/>
      <c r="W2245" s="2"/>
      <c r="AD2245" s="2"/>
    </row>
    <row r="2246" spans="6:30" x14ac:dyDescent="0.25">
      <c r="F2246" s="1"/>
      <c r="G2246" s="1"/>
      <c r="J2246" s="2"/>
      <c r="P2246" s="2"/>
      <c r="W2246" s="2"/>
      <c r="AD2246" s="2"/>
    </row>
    <row r="2247" spans="6:30" x14ac:dyDescent="0.25">
      <c r="F2247" s="1"/>
      <c r="G2247" s="1"/>
      <c r="J2247" s="2"/>
      <c r="P2247" s="2"/>
      <c r="W2247" s="2"/>
      <c r="AD2247" s="2"/>
    </row>
    <row r="2248" spans="6:30" x14ac:dyDescent="0.25">
      <c r="F2248" s="1"/>
      <c r="G2248" s="1"/>
      <c r="J2248" s="2"/>
      <c r="P2248" s="2"/>
      <c r="W2248" s="2"/>
      <c r="AD2248" s="2"/>
    </row>
    <row r="2249" spans="6:30" x14ac:dyDescent="0.25">
      <c r="F2249" s="1"/>
      <c r="G2249" s="1"/>
      <c r="J2249" s="2"/>
      <c r="P2249" s="2"/>
      <c r="W2249" s="2"/>
      <c r="AD2249" s="2"/>
    </row>
    <row r="2250" spans="6:30" x14ac:dyDescent="0.25">
      <c r="F2250" s="1"/>
      <c r="G2250" s="1"/>
      <c r="J2250" s="2"/>
      <c r="P2250" s="2"/>
      <c r="W2250" s="2"/>
      <c r="AD2250" s="2"/>
    </row>
    <row r="2251" spans="6:30" x14ac:dyDescent="0.25">
      <c r="F2251" s="1"/>
      <c r="G2251" s="1"/>
      <c r="J2251" s="2"/>
      <c r="P2251" s="2"/>
      <c r="W2251" s="2"/>
      <c r="AD2251" s="2"/>
    </row>
    <row r="2252" spans="6:30" x14ac:dyDescent="0.25">
      <c r="F2252" s="1"/>
      <c r="G2252" s="1"/>
      <c r="J2252" s="2"/>
      <c r="P2252" s="2"/>
      <c r="W2252" s="2"/>
      <c r="AD2252" s="2"/>
    </row>
    <row r="2253" spans="6:30" x14ac:dyDescent="0.25">
      <c r="F2253" s="1"/>
      <c r="G2253" s="1"/>
      <c r="J2253" s="2"/>
      <c r="P2253" s="2"/>
      <c r="W2253" s="2"/>
      <c r="AD2253" s="2"/>
    </row>
    <row r="2254" spans="6:30" x14ac:dyDescent="0.25">
      <c r="F2254" s="1"/>
      <c r="G2254" s="1"/>
      <c r="J2254" s="2"/>
      <c r="P2254" s="2"/>
      <c r="W2254" s="2"/>
      <c r="AD2254" s="2"/>
    </row>
    <row r="2255" spans="6:30" x14ac:dyDescent="0.25">
      <c r="F2255" s="1"/>
      <c r="G2255" s="1"/>
      <c r="J2255" s="2"/>
      <c r="P2255" s="2"/>
      <c r="W2255" s="2"/>
      <c r="AD2255" s="2"/>
    </row>
    <row r="2256" spans="6:30" x14ac:dyDescent="0.25">
      <c r="F2256" s="1"/>
      <c r="G2256" s="1"/>
      <c r="J2256" s="2"/>
      <c r="P2256" s="2"/>
      <c r="W2256" s="2"/>
      <c r="AD2256" s="2"/>
    </row>
    <row r="2257" spans="6:30" x14ac:dyDescent="0.25">
      <c r="F2257" s="1"/>
      <c r="G2257" s="1"/>
      <c r="J2257" s="2"/>
      <c r="P2257" s="2"/>
      <c r="W2257" s="2"/>
      <c r="AD2257" s="2"/>
    </row>
    <row r="2258" spans="6:30" x14ac:dyDescent="0.25">
      <c r="F2258" s="1"/>
      <c r="G2258" s="1"/>
      <c r="J2258" s="2"/>
      <c r="P2258" s="2"/>
      <c r="W2258" s="2"/>
      <c r="AD2258" s="2"/>
    </row>
    <row r="2259" spans="6:30" x14ac:dyDescent="0.25">
      <c r="F2259" s="1"/>
      <c r="G2259" s="1"/>
      <c r="J2259" s="2"/>
      <c r="P2259" s="2"/>
      <c r="W2259" s="2"/>
      <c r="AD2259" s="2"/>
    </row>
    <row r="2260" spans="6:30" x14ac:dyDescent="0.25">
      <c r="F2260" s="1"/>
      <c r="G2260" s="1"/>
      <c r="J2260" s="2"/>
      <c r="P2260" s="2"/>
      <c r="W2260" s="2"/>
      <c r="AD2260" s="2"/>
    </row>
    <row r="2261" spans="6:30" x14ac:dyDescent="0.25">
      <c r="F2261" s="1"/>
      <c r="G2261" s="1"/>
      <c r="J2261" s="2"/>
      <c r="P2261" s="2"/>
      <c r="W2261" s="2"/>
      <c r="AD2261" s="2"/>
    </row>
    <row r="2262" spans="6:30" x14ac:dyDescent="0.25">
      <c r="F2262" s="1"/>
      <c r="G2262" s="1"/>
      <c r="J2262" s="2"/>
      <c r="P2262" s="2"/>
      <c r="W2262" s="2"/>
      <c r="AD2262" s="2"/>
    </row>
    <row r="2263" spans="6:30" x14ac:dyDescent="0.25">
      <c r="F2263" s="1"/>
      <c r="G2263" s="1"/>
      <c r="J2263" s="2"/>
      <c r="P2263" s="2"/>
      <c r="W2263" s="2"/>
      <c r="AD2263" s="2"/>
    </row>
    <row r="2264" spans="6:30" x14ac:dyDescent="0.25">
      <c r="F2264" s="1"/>
      <c r="G2264" s="1"/>
      <c r="J2264" s="2"/>
      <c r="P2264" s="2"/>
      <c r="W2264" s="2"/>
      <c r="AD2264" s="2"/>
    </row>
    <row r="2265" spans="6:30" x14ac:dyDescent="0.25">
      <c r="F2265" s="1"/>
      <c r="G2265" s="1"/>
      <c r="J2265" s="2"/>
      <c r="P2265" s="2"/>
      <c r="W2265" s="2"/>
      <c r="AD2265" s="2"/>
    </row>
    <row r="2266" spans="6:30" x14ac:dyDescent="0.25">
      <c r="F2266" s="1"/>
      <c r="G2266" s="1"/>
      <c r="J2266" s="2"/>
      <c r="P2266" s="2"/>
      <c r="W2266" s="2"/>
      <c r="AD2266" s="2"/>
    </row>
    <row r="2267" spans="6:30" x14ac:dyDescent="0.25">
      <c r="F2267" s="1"/>
      <c r="G2267" s="1"/>
      <c r="J2267" s="2"/>
      <c r="P2267" s="2"/>
      <c r="W2267" s="2"/>
      <c r="AD2267" s="2"/>
    </row>
    <row r="2268" spans="6:30" x14ac:dyDescent="0.25">
      <c r="F2268" s="1"/>
      <c r="G2268" s="1"/>
      <c r="J2268" s="2"/>
      <c r="P2268" s="2"/>
      <c r="W2268" s="2"/>
      <c r="AD2268" s="2"/>
    </row>
    <row r="2269" spans="6:30" x14ac:dyDescent="0.25">
      <c r="F2269" s="1"/>
      <c r="G2269" s="1"/>
      <c r="J2269" s="2"/>
      <c r="P2269" s="2"/>
      <c r="W2269" s="2"/>
      <c r="AD2269" s="2"/>
    </row>
    <row r="2270" spans="6:30" x14ac:dyDescent="0.25">
      <c r="F2270" s="1"/>
      <c r="G2270" s="1"/>
      <c r="J2270" s="2"/>
      <c r="P2270" s="2"/>
      <c r="W2270" s="2"/>
      <c r="AD2270" s="2"/>
    </row>
    <row r="2271" spans="6:30" x14ac:dyDescent="0.25">
      <c r="F2271" s="1"/>
      <c r="G2271" s="1"/>
      <c r="J2271" s="2"/>
      <c r="P2271" s="2"/>
      <c r="W2271" s="2"/>
      <c r="AD2271" s="2"/>
    </row>
    <row r="2272" spans="6:30" x14ac:dyDescent="0.25">
      <c r="F2272" s="1"/>
      <c r="G2272" s="1"/>
      <c r="J2272" s="2"/>
      <c r="P2272" s="2"/>
      <c r="W2272" s="2"/>
      <c r="AD2272" s="2"/>
    </row>
    <row r="2273" spans="6:30" x14ac:dyDescent="0.25">
      <c r="F2273" s="1"/>
      <c r="G2273" s="1"/>
      <c r="J2273" s="2"/>
      <c r="P2273" s="2"/>
      <c r="W2273" s="2"/>
      <c r="AD2273" s="2"/>
    </row>
    <row r="2274" spans="6:30" x14ac:dyDescent="0.25">
      <c r="F2274" s="1"/>
      <c r="G2274" s="1"/>
      <c r="J2274" s="2"/>
      <c r="P2274" s="2"/>
      <c r="W2274" s="2"/>
      <c r="AD2274" s="2"/>
    </row>
    <row r="2275" spans="6:30" x14ac:dyDescent="0.25">
      <c r="F2275" s="1"/>
      <c r="G2275" s="1"/>
      <c r="J2275" s="2"/>
      <c r="P2275" s="2"/>
      <c r="W2275" s="2"/>
      <c r="AD2275" s="2"/>
    </row>
    <row r="2276" spans="6:30" x14ac:dyDescent="0.25">
      <c r="F2276" s="1"/>
      <c r="G2276" s="1"/>
      <c r="J2276" s="2"/>
      <c r="P2276" s="2"/>
      <c r="W2276" s="2"/>
      <c r="AD2276" s="2"/>
    </row>
    <row r="2277" spans="6:30" x14ac:dyDescent="0.25">
      <c r="F2277" s="1"/>
      <c r="G2277" s="1"/>
      <c r="J2277" s="2"/>
      <c r="P2277" s="2"/>
      <c r="W2277" s="2"/>
      <c r="AD2277" s="2"/>
    </row>
    <row r="2278" spans="6:30" x14ac:dyDescent="0.25">
      <c r="F2278" s="1"/>
      <c r="G2278" s="1"/>
      <c r="J2278" s="2"/>
      <c r="P2278" s="2"/>
      <c r="W2278" s="2"/>
      <c r="AD2278" s="2"/>
    </row>
    <row r="2279" spans="6:30" x14ac:dyDescent="0.25">
      <c r="F2279" s="1"/>
      <c r="G2279" s="1"/>
      <c r="J2279" s="2"/>
      <c r="P2279" s="2"/>
      <c r="W2279" s="2"/>
      <c r="AD2279" s="2"/>
    </row>
    <row r="2280" spans="6:30" x14ac:dyDescent="0.25">
      <c r="F2280" s="1"/>
      <c r="G2280" s="1"/>
      <c r="J2280" s="2"/>
      <c r="P2280" s="2"/>
      <c r="W2280" s="2"/>
      <c r="AD2280" s="2"/>
    </row>
    <row r="2281" spans="6:30" x14ac:dyDescent="0.25">
      <c r="F2281" s="1"/>
      <c r="G2281" s="1"/>
      <c r="J2281" s="2"/>
      <c r="P2281" s="2"/>
      <c r="W2281" s="2"/>
      <c r="AD2281" s="2"/>
    </row>
    <row r="2282" spans="6:30" x14ac:dyDescent="0.25">
      <c r="F2282" s="1"/>
      <c r="G2282" s="1"/>
      <c r="J2282" s="2"/>
      <c r="P2282" s="2"/>
      <c r="W2282" s="2"/>
      <c r="AD2282" s="2"/>
    </row>
    <row r="2283" spans="6:30" x14ac:dyDescent="0.25">
      <c r="F2283" s="1"/>
      <c r="G2283" s="1"/>
      <c r="J2283" s="2"/>
      <c r="P2283" s="2"/>
      <c r="W2283" s="2"/>
      <c r="AD2283" s="2"/>
    </row>
    <row r="2284" spans="6:30" x14ac:dyDescent="0.25">
      <c r="F2284" s="1"/>
      <c r="G2284" s="1"/>
      <c r="J2284" s="2"/>
      <c r="P2284" s="2"/>
      <c r="W2284" s="2"/>
      <c r="AD2284" s="2"/>
    </row>
    <row r="2285" spans="6:30" x14ac:dyDescent="0.25">
      <c r="F2285" s="1"/>
      <c r="G2285" s="1"/>
      <c r="J2285" s="2"/>
      <c r="P2285" s="2"/>
      <c r="W2285" s="2"/>
      <c r="AD2285" s="2"/>
    </row>
    <row r="2286" spans="6:30" x14ac:dyDescent="0.25">
      <c r="F2286" s="1"/>
      <c r="G2286" s="1"/>
      <c r="J2286" s="2"/>
      <c r="P2286" s="2"/>
      <c r="W2286" s="2"/>
      <c r="AD2286" s="2"/>
    </row>
    <row r="2287" spans="6:30" x14ac:dyDescent="0.25">
      <c r="F2287" s="1"/>
      <c r="G2287" s="1"/>
      <c r="J2287" s="2"/>
      <c r="P2287" s="2"/>
      <c r="W2287" s="2"/>
      <c r="AD2287" s="2"/>
    </row>
    <row r="2288" spans="6:30" x14ac:dyDescent="0.25">
      <c r="F2288" s="1"/>
      <c r="G2288" s="1"/>
      <c r="J2288" s="2"/>
      <c r="P2288" s="2"/>
      <c r="W2288" s="2"/>
      <c r="AD2288" s="2"/>
    </row>
    <row r="2289" spans="6:30" x14ac:dyDescent="0.25">
      <c r="F2289" s="1"/>
      <c r="G2289" s="1"/>
      <c r="J2289" s="2"/>
      <c r="P2289" s="2"/>
      <c r="W2289" s="2"/>
      <c r="AD2289" s="2"/>
    </row>
    <row r="2290" spans="6:30" x14ac:dyDescent="0.25">
      <c r="F2290" s="1"/>
      <c r="G2290" s="1"/>
      <c r="J2290" s="2"/>
      <c r="P2290" s="2"/>
      <c r="W2290" s="2"/>
      <c r="AD2290" s="2"/>
    </row>
    <row r="2291" spans="6:30" x14ac:dyDescent="0.25">
      <c r="F2291" s="1"/>
      <c r="G2291" s="1"/>
      <c r="J2291" s="2"/>
      <c r="P2291" s="2"/>
      <c r="W2291" s="2"/>
      <c r="AD2291" s="2"/>
    </row>
    <row r="2292" spans="6:30" x14ac:dyDescent="0.25">
      <c r="F2292" s="1"/>
      <c r="G2292" s="1"/>
      <c r="J2292" s="2"/>
      <c r="P2292" s="2"/>
      <c r="W2292" s="2"/>
      <c r="AD2292" s="2"/>
    </row>
    <row r="2293" spans="6:30" x14ac:dyDescent="0.25">
      <c r="F2293" s="1"/>
      <c r="G2293" s="1"/>
      <c r="J2293" s="2"/>
      <c r="P2293" s="2"/>
      <c r="W2293" s="2"/>
      <c r="AD2293" s="2"/>
    </row>
    <row r="2294" spans="6:30" x14ac:dyDescent="0.25">
      <c r="F2294" s="1"/>
      <c r="G2294" s="1"/>
      <c r="J2294" s="2"/>
      <c r="P2294" s="2"/>
      <c r="W2294" s="2"/>
      <c r="AD2294" s="2"/>
    </row>
    <row r="2295" spans="6:30" x14ac:dyDescent="0.25">
      <c r="F2295" s="1"/>
      <c r="G2295" s="1"/>
      <c r="J2295" s="2"/>
      <c r="P2295" s="2"/>
      <c r="W2295" s="2"/>
      <c r="AD2295" s="2"/>
    </row>
    <row r="2296" spans="6:30" x14ac:dyDescent="0.25">
      <c r="F2296" s="1"/>
      <c r="G2296" s="1"/>
      <c r="J2296" s="2"/>
      <c r="P2296" s="2"/>
      <c r="W2296" s="2"/>
      <c r="AD2296" s="2"/>
    </row>
    <row r="2297" spans="6:30" x14ac:dyDescent="0.25">
      <c r="F2297" s="1"/>
      <c r="G2297" s="1"/>
      <c r="J2297" s="2"/>
      <c r="P2297" s="2"/>
      <c r="W2297" s="2"/>
      <c r="AD2297" s="2"/>
    </row>
    <row r="2298" spans="6:30" x14ac:dyDescent="0.25">
      <c r="F2298" s="1"/>
      <c r="G2298" s="1"/>
      <c r="J2298" s="2"/>
      <c r="P2298" s="2"/>
      <c r="W2298" s="2"/>
      <c r="AD2298" s="2"/>
    </row>
    <row r="2299" spans="6:30" x14ac:dyDescent="0.25">
      <c r="F2299" s="1"/>
      <c r="G2299" s="1"/>
      <c r="J2299" s="2"/>
      <c r="P2299" s="2"/>
      <c r="W2299" s="2"/>
      <c r="AD2299" s="2"/>
    </row>
    <row r="2300" spans="6:30" x14ac:dyDescent="0.25">
      <c r="F2300" s="1"/>
      <c r="G2300" s="1"/>
      <c r="J2300" s="2"/>
      <c r="P2300" s="2"/>
      <c r="W2300" s="2"/>
      <c r="AD2300" s="2"/>
    </row>
    <row r="2301" spans="6:30" x14ac:dyDescent="0.25">
      <c r="F2301" s="1"/>
      <c r="G2301" s="1"/>
      <c r="J2301" s="2"/>
      <c r="P2301" s="2"/>
      <c r="W2301" s="2"/>
      <c r="AD2301" s="2"/>
    </row>
    <row r="2302" spans="6:30" x14ac:dyDescent="0.25">
      <c r="F2302" s="1"/>
      <c r="G2302" s="1"/>
      <c r="J2302" s="2"/>
      <c r="P2302" s="2"/>
      <c r="W2302" s="2"/>
      <c r="AD2302" s="2"/>
    </row>
    <row r="2303" spans="6:30" x14ac:dyDescent="0.25">
      <c r="F2303" s="1"/>
      <c r="G2303" s="1"/>
      <c r="J2303" s="2"/>
      <c r="P2303" s="2"/>
      <c r="W2303" s="2"/>
      <c r="AD2303" s="2"/>
    </row>
    <row r="2304" spans="6:30" x14ac:dyDescent="0.25">
      <c r="F2304" s="1"/>
      <c r="G2304" s="1"/>
      <c r="J2304" s="2"/>
      <c r="P2304" s="2"/>
      <c r="W2304" s="2"/>
      <c r="AD2304" s="2"/>
    </row>
    <row r="2305" spans="6:30" x14ac:dyDescent="0.25">
      <c r="F2305" s="1"/>
      <c r="G2305" s="1"/>
      <c r="J2305" s="2"/>
      <c r="P2305" s="2"/>
      <c r="W2305" s="2"/>
      <c r="AD2305" s="2"/>
    </row>
    <row r="2306" spans="6:30" x14ac:dyDescent="0.25">
      <c r="F2306" s="1"/>
      <c r="G2306" s="1"/>
      <c r="J2306" s="2"/>
      <c r="P2306" s="2"/>
      <c r="W2306" s="2"/>
      <c r="AD2306" s="2"/>
    </row>
    <row r="2307" spans="6:30" x14ac:dyDescent="0.25">
      <c r="F2307" s="1"/>
      <c r="G2307" s="1"/>
      <c r="J2307" s="2"/>
      <c r="P2307" s="2"/>
      <c r="W2307" s="2"/>
      <c r="AD2307" s="2"/>
    </row>
    <row r="2308" spans="6:30" x14ac:dyDescent="0.25">
      <c r="F2308" s="1"/>
      <c r="G2308" s="1"/>
      <c r="J2308" s="2"/>
      <c r="P2308" s="2"/>
      <c r="W2308" s="2"/>
      <c r="AD2308" s="2"/>
    </row>
    <row r="2309" spans="6:30" x14ac:dyDescent="0.25">
      <c r="F2309" s="1"/>
      <c r="G2309" s="1"/>
      <c r="J2309" s="2"/>
      <c r="P2309" s="2"/>
      <c r="W2309" s="2"/>
      <c r="AD2309" s="2"/>
    </row>
    <row r="2310" spans="6:30" x14ac:dyDescent="0.25">
      <c r="F2310" s="1"/>
      <c r="G2310" s="1"/>
      <c r="J2310" s="2"/>
      <c r="P2310" s="2"/>
      <c r="W2310" s="2"/>
      <c r="AD2310" s="2"/>
    </row>
    <row r="2311" spans="6:30" x14ac:dyDescent="0.25">
      <c r="F2311" s="1"/>
      <c r="G2311" s="1"/>
      <c r="J2311" s="2"/>
      <c r="P2311" s="2"/>
      <c r="W2311" s="2"/>
      <c r="AD2311" s="2"/>
    </row>
    <row r="2312" spans="6:30" x14ac:dyDescent="0.25">
      <c r="F2312" s="1"/>
      <c r="G2312" s="1"/>
      <c r="J2312" s="2"/>
      <c r="P2312" s="2"/>
      <c r="W2312" s="2"/>
      <c r="AD2312" s="2"/>
    </row>
    <row r="2313" spans="6:30" x14ac:dyDescent="0.25">
      <c r="F2313" s="1"/>
      <c r="G2313" s="1"/>
      <c r="J2313" s="2"/>
      <c r="P2313" s="2"/>
      <c r="W2313" s="2"/>
      <c r="AD2313" s="2"/>
    </row>
    <row r="2314" spans="6:30" x14ac:dyDescent="0.25">
      <c r="F2314" s="1"/>
      <c r="G2314" s="1"/>
      <c r="J2314" s="2"/>
      <c r="P2314" s="2"/>
      <c r="W2314" s="2"/>
      <c r="AD2314" s="2"/>
    </row>
    <row r="2315" spans="6:30" x14ac:dyDescent="0.25">
      <c r="F2315" s="1"/>
      <c r="G2315" s="1"/>
      <c r="J2315" s="2"/>
      <c r="P2315" s="2"/>
      <c r="W2315" s="2"/>
      <c r="AD2315" s="2"/>
    </row>
    <row r="2316" spans="6:30" x14ac:dyDescent="0.25">
      <c r="F2316" s="1"/>
      <c r="G2316" s="1"/>
      <c r="J2316" s="2"/>
      <c r="P2316" s="2"/>
      <c r="W2316" s="2"/>
      <c r="AD2316" s="2"/>
    </row>
    <row r="2317" spans="6:30" x14ac:dyDescent="0.25">
      <c r="F2317" s="1"/>
      <c r="G2317" s="1"/>
      <c r="J2317" s="2"/>
      <c r="P2317" s="2"/>
      <c r="W2317" s="2"/>
      <c r="AD2317" s="2"/>
    </row>
    <row r="2318" spans="6:30" x14ac:dyDescent="0.25">
      <c r="F2318" s="1"/>
      <c r="G2318" s="1"/>
      <c r="J2318" s="2"/>
      <c r="P2318" s="2"/>
      <c r="W2318" s="2"/>
      <c r="AD2318" s="2"/>
    </row>
    <row r="2319" spans="6:30" x14ac:dyDescent="0.25">
      <c r="F2319" s="1"/>
      <c r="G2319" s="1"/>
      <c r="J2319" s="2"/>
      <c r="P2319" s="2"/>
      <c r="W2319" s="2"/>
      <c r="AD2319" s="2"/>
    </row>
    <row r="2320" spans="6:30" x14ac:dyDescent="0.25">
      <c r="F2320" s="1"/>
      <c r="G2320" s="1"/>
      <c r="J2320" s="2"/>
      <c r="P2320" s="2"/>
      <c r="W2320" s="2"/>
      <c r="AD2320" s="2"/>
    </row>
    <row r="2321" spans="6:30" x14ac:dyDescent="0.25">
      <c r="F2321" s="1"/>
      <c r="G2321" s="1"/>
      <c r="J2321" s="2"/>
      <c r="P2321" s="2"/>
      <c r="W2321" s="2"/>
      <c r="AD2321" s="2"/>
    </row>
    <row r="2322" spans="6:30" x14ac:dyDescent="0.25">
      <c r="F2322" s="1"/>
      <c r="G2322" s="1"/>
      <c r="J2322" s="2"/>
      <c r="P2322" s="2"/>
      <c r="W2322" s="2"/>
      <c r="AD2322" s="2"/>
    </row>
    <row r="2323" spans="6:30" x14ac:dyDescent="0.25">
      <c r="F2323" s="1"/>
      <c r="G2323" s="1"/>
      <c r="J2323" s="2"/>
      <c r="P2323" s="2"/>
      <c r="W2323" s="2"/>
      <c r="AD2323" s="2"/>
    </row>
    <row r="2324" spans="6:30" x14ac:dyDescent="0.25">
      <c r="F2324" s="1"/>
      <c r="G2324" s="1"/>
      <c r="J2324" s="2"/>
      <c r="P2324" s="2"/>
      <c r="W2324" s="2"/>
      <c r="AD2324" s="2"/>
    </row>
    <row r="2325" spans="6:30" x14ac:dyDescent="0.25">
      <c r="F2325" s="1"/>
      <c r="G2325" s="1"/>
      <c r="J2325" s="2"/>
      <c r="P2325" s="2"/>
      <c r="W2325" s="2"/>
      <c r="AD2325" s="2"/>
    </row>
    <row r="2326" spans="6:30" x14ac:dyDescent="0.25">
      <c r="F2326" s="1"/>
      <c r="G2326" s="1"/>
      <c r="J2326" s="2"/>
      <c r="P2326" s="2"/>
      <c r="W2326" s="2"/>
      <c r="AD2326" s="2"/>
    </row>
    <row r="2327" spans="6:30" x14ac:dyDescent="0.25">
      <c r="F2327" s="1"/>
      <c r="G2327" s="1"/>
      <c r="J2327" s="2"/>
      <c r="P2327" s="2"/>
      <c r="W2327" s="2"/>
      <c r="AD2327" s="2"/>
    </row>
    <row r="2328" spans="6:30" x14ac:dyDescent="0.25">
      <c r="F2328" s="1"/>
      <c r="G2328" s="1"/>
      <c r="J2328" s="2"/>
      <c r="P2328" s="2"/>
      <c r="W2328" s="2"/>
      <c r="AD2328" s="2"/>
    </row>
    <row r="2329" spans="6:30" x14ac:dyDescent="0.25">
      <c r="F2329" s="1"/>
      <c r="G2329" s="1"/>
      <c r="J2329" s="2"/>
      <c r="P2329" s="2"/>
      <c r="W2329" s="2"/>
      <c r="AD2329" s="2"/>
    </row>
    <row r="2330" spans="6:30" x14ac:dyDescent="0.25">
      <c r="F2330" s="1"/>
      <c r="G2330" s="1"/>
      <c r="J2330" s="2"/>
      <c r="P2330" s="2"/>
      <c r="W2330" s="2"/>
      <c r="AD2330" s="2"/>
    </row>
    <row r="2331" spans="6:30" x14ac:dyDescent="0.25">
      <c r="F2331" s="1"/>
      <c r="G2331" s="1"/>
      <c r="J2331" s="2"/>
      <c r="P2331" s="2"/>
      <c r="W2331" s="2"/>
      <c r="AD2331" s="2"/>
    </row>
    <row r="2332" spans="6:30" x14ac:dyDescent="0.25">
      <c r="F2332" s="1"/>
      <c r="G2332" s="1"/>
      <c r="J2332" s="2"/>
      <c r="P2332" s="2"/>
      <c r="W2332" s="2"/>
      <c r="AD2332" s="2"/>
    </row>
    <row r="2333" spans="6:30" x14ac:dyDescent="0.25">
      <c r="F2333" s="1"/>
      <c r="G2333" s="1"/>
      <c r="J2333" s="2"/>
      <c r="P2333" s="2"/>
      <c r="W2333" s="2"/>
      <c r="AD2333" s="2"/>
    </row>
    <row r="2334" spans="6:30" x14ac:dyDescent="0.25">
      <c r="F2334" s="1"/>
      <c r="G2334" s="1"/>
      <c r="J2334" s="2"/>
      <c r="P2334" s="2"/>
      <c r="W2334" s="2"/>
      <c r="AD2334" s="2"/>
    </row>
    <row r="2335" spans="6:30" x14ac:dyDescent="0.25">
      <c r="F2335" s="1"/>
      <c r="G2335" s="1"/>
      <c r="J2335" s="2"/>
      <c r="P2335" s="2"/>
      <c r="W2335" s="2"/>
      <c r="AD2335" s="2"/>
    </row>
    <row r="2336" spans="6:30" x14ac:dyDescent="0.25">
      <c r="F2336" s="1"/>
      <c r="G2336" s="1"/>
      <c r="J2336" s="2"/>
      <c r="P2336" s="2"/>
      <c r="W2336" s="2"/>
      <c r="AD2336" s="2"/>
    </row>
    <row r="2337" spans="6:30" x14ac:dyDescent="0.25">
      <c r="F2337" s="1"/>
      <c r="G2337" s="1"/>
      <c r="J2337" s="2"/>
      <c r="P2337" s="2"/>
      <c r="W2337" s="2"/>
      <c r="AD2337" s="2"/>
    </row>
    <row r="2338" spans="6:30" x14ac:dyDescent="0.25">
      <c r="F2338" s="1"/>
      <c r="G2338" s="1"/>
      <c r="J2338" s="2"/>
      <c r="P2338" s="2"/>
      <c r="W2338" s="2"/>
      <c r="AD2338" s="2"/>
    </row>
    <row r="2339" spans="6:30" x14ac:dyDescent="0.25">
      <c r="F2339" s="1"/>
      <c r="G2339" s="1"/>
      <c r="J2339" s="2"/>
      <c r="P2339" s="2"/>
      <c r="W2339" s="2"/>
      <c r="AD2339" s="2"/>
    </row>
    <row r="2340" spans="6:30" x14ac:dyDescent="0.25">
      <c r="F2340" s="1"/>
      <c r="G2340" s="1"/>
      <c r="J2340" s="2"/>
      <c r="P2340" s="2"/>
      <c r="W2340" s="2"/>
      <c r="AD2340" s="2"/>
    </row>
    <row r="2341" spans="6:30" x14ac:dyDescent="0.25">
      <c r="F2341" s="1"/>
      <c r="G2341" s="1"/>
      <c r="J2341" s="2"/>
      <c r="P2341" s="2"/>
      <c r="W2341" s="2"/>
      <c r="AD2341" s="2"/>
    </row>
    <row r="2342" spans="6:30" x14ac:dyDescent="0.25">
      <c r="F2342" s="1"/>
      <c r="G2342" s="1"/>
      <c r="J2342" s="2"/>
      <c r="P2342" s="2"/>
      <c r="W2342" s="2"/>
      <c r="AD2342" s="2"/>
    </row>
    <row r="2343" spans="6:30" x14ac:dyDescent="0.25">
      <c r="F2343" s="1"/>
      <c r="G2343" s="1"/>
      <c r="J2343" s="2"/>
      <c r="P2343" s="2"/>
      <c r="W2343" s="2"/>
      <c r="AD2343" s="2"/>
    </row>
    <row r="2344" spans="6:30" x14ac:dyDescent="0.25">
      <c r="F2344" s="1"/>
      <c r="G2344" s="1"/>
      <c r="J2344" s="2"/>
      <c r="P2344" s="2"/>
      <c r="W2344" s="2"/>
      <c r="AD2344" s="2"/>
    </row>
    <row r="2345" spans="6:30" x14ac:dyDescent="0.25">
      <c r="F2345" s="1"/>
      <c r="G2345" s="1"/>
      <c r="J2345" s="2"/>
      <c r="P2345" s="2"/>
      <c r="W2345" s="2"/>
      <c r="AD2345" s="2"/>
    </row>
    <row r="2346" spans="6:30" x14ac:dyDescent="0.25">
      <c r="F2346" s="1"/>
      <c r="G2346" s="1"/>
      <c r="J2346" s="2"/>
      <c r="P2346" s="2"/>
      <c r="W2346" s="2"/>
      <c r="AD2346" s="2"/>
    </row>
    <row r="2347" spans="6:30" x14ac:dyDescent="0.25">
      <c r="F2347" s="1"/>
      <c r="G2347" s="1"/>
      <c r="J2347" s="2"/>
      <c r="P2347" s="2"/>
      <c r="W2347" s="2"/>
      <c r="AD2347" s="2"/>
    </row>
    <row r="2348" spans="6:30" x14ac:dyDescent="0.25">
      <c r="F2348" s="1"/>
      <c r="G2348" s="1"/>
      <c r="J2348" s="2"/>
      <c r="P2348" s="2"/>
      <c r="W2348" s="2"/>
      <c r="AD2348" s="2"/>
    </row>
    <row r="2349" spans="6:30" x14ac:dyDescent="0.25">
      <c r="F2349" s="1"/>
      <c r="G2349" s="1"/>
      <c r="J2349" s="2"/>
      <c r="P2349" s="2"/>
      <c r="W2349" s="2"/>
      <c r="AD2349" s="2"/>
    </row>
    <row r="2350" spans="6:30" x14ac:dyDescent="0.25">
      <c r="F2350" s="1"/>
      <c r="G2350" s="1"/>
      <c r="J2350" s="2"/>
      <c r="P2350" s="2"/>
      <c r="W2350" s="2"/>
      <c r="AD2350" s="2"/>
    </row>
    <row r="2351" spans="6:30" x14ac:dyDescent="0.25">
      <c r="F2351" s="1"/>
      <c r="G2351" s="1"/>
      <c r="J2351" s="2"/>
      <c r="P2351" s="2"/>
      <c r="W2351" s="2"/>
      <c r="AD2351" s="2"/>
    </row>
    <row r="2352" spans="6:30" x14ac:dyDescent="0.25">
      <c r="F2352" s="1"/>
      <c r="G2352" s="1"/>
      <c r="J2352" s="2"/>
      <c r="P2352" s="2"/>
      <c r="W2352" s="2"/>
      <c r="AD2352" s="2"/>
    </row>
    <row r="2353" spans="6:30" x14ac:dyDescent="0.25">
      <c r="F2353" s="1"/>
      <c r="G2353" s="1"/>
      <c r="J2353" s="2"/>
      <c r="P2353" s="2"/>
      <c r="W2353" s="2"/>
      <c r="AD2353" s="2"/>
    </row>
    <row r="2354" spans="6:30" x14ac:dyDescent="0.25">
      <c r="F2354" s="1"/>
      <c r="G2354" s="1"/>
      <c r="J2354" s="2"/>
      <c r="P2354" s="2"/>
      <c r="W2354" s="2"/>
      <c r="AD2354" s="2"/>
    </row>
    <row r="2355" spans="6:30" x14ac:dyDescent="0.25">
      <c r="F2355" s="1"/>
      <c r="G2355" s="1"/>
      <c r="J2355" s="2"/>
      <c r="P2355" s="2"/>
      <c r="W2355" s="2"/>
      <c r="AD2355" s="2"/>
    </row>
    <row r="2356" spans="6:30" x14ac:dyDescent="0.25">
      <c r="F2356" s="1"/>
      <c r="G2356" s="1"/>
      <c r="J2356" s="2"/>
      <c r="P2356" s="2"/>
      <c r="W2356" s="2"/>
      <c r="AD2356" s="2"/>
    </row>
    <row r="2357" spans="6:30" x14ac:dyDescent="0.25">
      <c r="F2357" s="1"/>
      <c r="G2357" s="1"/>
      <c r="J2357" s="2"/>
      <c r="P2357" s="2"/>
      <c r="W2357" s="2"/>
      <c r="AD2357" s="2"/>
    </row>
    <row r="2358" spans="6:30" x14ac:dyDescent="0.25">
      <c r="F2358" s="1"/>
      <c r="G2358" s="1"/>
      <c r="J2358" s="2"/>
      <c r="P2358" s="2"/>
      <c r="W2358" s="2"/>
      <c r="AD2358" s="2"/>
    </row>
    <row r="2359" spans="6:30" x14ac:dyDescent="0.25">
      <c r="F2359" s="1"/>
      <c r="G2359" s="1"/>
      <c r="J2359" s="2"/>
      <c r="P2359" s="2"/>
      <c r="W2359" s="2"/>
      <c r="AD2359" s="2"/>
    </row>
    <row r="2360" spans="6:30" x14ac:dyDescent="0.25">
      <c r="F2360" s="1"/>
      <c r="G2360" s="1"/>
      <c r="J2360" s="2"/>
      <c r="P2360" s="2"/>
      <c r="W2360" s="2"/>
      <c r="AD2360" s="2"/>
    </row>
    <row r="2361" spans="6:30" x14ac:dyDescent="0.25">
      <c r="F2361" s="1"/>
      <c r="G2361" s="1"/>
      <c r="J2361" s="2"/>
      <c r="P2361" s="2"/>
      <c r="W2361" s="2"/>
      <c r="AD2361" s="2"/>
    </row>
    <row r="2362" spans="6:30" x14ac:dyDescent="0.25">
      <c r="F2362" s="1"/>
      <c r="G2362" s="1"/>
      <c r="J2362" s="2"/>
      <c r="P2362" s="2"/>
      <c r="W2362" s="2"/>
      <c r="AD2362" s="2"/>
    </row>
    <row r="2363" spans="6:30" x14ac:dyDescent="0.25">
      <c r="F2363" s="1"/>
      <c r="G2363" s="1"/>
      <c r="J2363" s="2"/>
      <c r="P2363" s="2"/>
      <c r="W2363" s="2"/>
      <c r="AD2363" s="2"/>
    </row>
    <row r="2364" spans="6:30" x14ac:dyDescent="0.25">
      <c r="F2364" s="1"/>
      <c r="G2364" s="1"/>
      <c r="J2364" s="2"/>
      <c r="P2364" s="2"/>
      <c r="W2364" s="2"/>
      <c r="AD2364" s="2"/>
    </row>
    <row r="2365" spans="6:30" x14ac:dyDescent="0.25">
      <c r="F2365" s="1"/>
      <c r="G2365" s="1"/>
      <c r="J2365" s="2"/>
      <c r="P2365" s="2"/>
      <c r="W2365" s="2"/>
      <c r="AD2365" s="2"/>
    </row>
    <row r="2366" spans="6:30" x14ac:dyDescent="0.25">
      <c r="F2366" s="1"/>
      <c r="G2366" s="1"/>
      <c r="J2366" s="2"/>
      <c r="P2366" s="2"/>
      <c r="W2366" s="2"/>
      <c r="AD2366" s="2"/>
    </row>
    <row r="2367" spans="6:30" x14ac:dyDescent="0.25">
      <c r="F2367" s="1"/>
      <c r="G2367" s="1"/>
      <c r="J2367" s="2"/>
      <c r="P2367" s="2"/>
      <c r="W2367" s="2"/>
      <c r="AD2367" s="2"/>
    </row>
    <row r="2368" spans="6:30" x14ac:dyDescent="0.25">
      <c r="F2368" s="1"/>
      <c r="G2368" s="1"/>
      <c r="J2368" s="2"/>
      <c r="P2368" s="2"/>
      <c r="W2368" s="2"/>
      <c r="AD2368" s="2"/>
    </row>
    <row r="2369" spans="6:30" x14ac:dyDescent="0.25">
      <c r="F2369" s="1"/>
      <c r="G2369" s="1"/>
      <c r="J2369" s="2"/>
      <c r="P2369" s="2"/>
      <c r="W2369" s="2"/>
      <c r="AD2369" s="2"/>
    </row>
    <row r="2370" spans="6:30" x14ac:dyDescent="0.25">
      <c r="F2370" s="1"/>
      <c r="G2370" s="1"/>
      <c r="J2370" s="2"/>
      <c r="P2370" s="2"/>
      <c r="W2370" s="2"/>
      <c r="AD2370" s="2"/>
    </row>
    <row r="2371" spans="6:30" x14ac:dyDescent="0.25">
      <c r="F2371" s="1"/>
      <c r="G2371" s="1"/>
      <c r="J2371" s="2"/>
      <c r="P2371" s="2"/>
      <c r="W2371" s="2"/>
      <c r="AD2371" s="2"/>
    </row>
    <row r="2372" spans="6:30" x14ac:dyDescent="0.25">
      <c r="F2372" s="1"/>
      <c r="G2372" s="1"/>
      <c r="J2372" s="2"/>
      <c r="P2372" s="2"/>
      <c r="W2372" s="2"/>
      <c r="AD2372" s="2"/>
    </row>
    <row r="2373" spans="6:30" x14ac:dyDescent="0.25">
      <c r="F2373" s="1"/>
      <c r="G2373" s="1"/>
      <c r="J2373" s="2"/>
      <c r="P2373" s="2"/>
      <c r="W2373" s="2"/>
      <c r="AD2373" s="2"/>
    </row>
    <row r="2374" spans="6:30" x14ac:dyDescent="0.25">
      <c r="F2374" s="1"/>
      <c r="G2374" s="1"/>
      <c r="J2374" s="2"/>
      <c r="P2374" s="2"/>
      <c r="W2374" s="2"/>
      <c r="AD2374" s="2"/>
    </row>
    <row r="2375" spans="6:30" x14ac:dyDescent="0.25">
      <c r="F2375" s="1"/>
      <c r="G2375" s="1"/>
      <c r="J2375" s="2"/>
      <c r="P2375" s="2"/>
      <c r="W2375" s="2"/>
      <c r="AD2375" s="2"/>
    </row>
    <row r="2376" spans="6:30" x14ac:dyDescent="0.25">
      <c r="F2376" s="1"/>
      <c r="G2376" s="1"/>
      <c r="J2376" s="2"/>
      <c r="P2376" s="2"/>
      <c r="W2376" s="2"/>
      <c r="AD2376" s="2"/>
    </row>
    <row r="2377" spans="6:30" x14ac:dyDescent="0.25">
      <c r="F2377" s="1"/>
      <c r="G2377" s="1"/>
      <c r="J2377" s="2"/>
      <c r="P2377" s="2"/>
      <c r="W2377" s="2"/>
      <c r="AD2377" s="2"/>
    </row>
    <row r="2378" spans="6:30" x14ac:dyDescent="0.25">
      <c r="F2378" s="1"/>
      <c r="G2378" s="1"/>
      <c r="J2378" s="2"/>
      <c r="P2378" s="2"/>
      <c r="W2378" s="2"/>
      <c r="AD2378" s="2"/>
    </row>
    <row r="2379" spans="6:30" x14ac:dyDescent="0.25">
      <c r="F2379" s="1"/>
      <c r="G2379" s="1"/>
      <c r="J2379" s="2"/>
      <c r="P2379" s="2"/>
      <c r="W2379" s="2"/>
      <c r="AD2379" s="2"/>
    </row>
    <row r="2380" spans="6:30" x14ac:dyDescent="0.25">
      <c r="F2380" s="1"/>
      <c r="G2380" s="1"/>
      <c r="J2380" s="2"/>
      <c r="P2380" s="2"/>
      <c r="W2380" s="2"/>
      <c r="AD2380" s="2"/>
    </row>
    <row r="2381" spans="6:30" x14ac:dyDescent="0.25">
      <c r="F2381" s="1"/>
      <c r="G2381" s="1"/>
      <c r="J2381" s="2"/>
      <c r="P2381" s="2"/>
      <c r="W2381" s="2"/>
      <c r="AD2381" s="2"/>
    </row>
    <row r="2382" spans="6:30" x14ac:dyDescent="0.25">
      <c r="F2382" s="1"/>
      <c r="G2382" s="1"/>
      <c r="J2382" s="2"/>
      <c r="P2382" s="2"/>
      <c r="W2382" s="2"/>
      <c r="AD2382" s="2"/>
    </row>
    <row r="2383" spans="6:30" x14ac:dyDescent="0.25">
      <c r="F2383" s="1"/>
      <c r="G2383" s="1"/>
      <c r="J2383" s="2"/>
      <c r="P2383" s="2"/>
      <c r="W2383" s="2"/>
      <c r="AD2383" s="2"/>
    </row>
    <row r="2384" spans="6:30" x14ac:dyDescent="0.25">
      <c r="F2384" s="1"/>
      <c r="G2384" s="1"/>
      <c r="J2384" s="2"/>
      <c r="P2384" s="2"/>
      <c r="W2384" s="2"/>
      <c r="AD2384" s="2"/>
    </row>
    <row r="2385" spans="6:30" x14ac:dyDescent="0.25">
      <c r="F2385" s="1"/>
      <c r="G2385" s="1"/>
      <c r="J2385" s="2"/>
      <c r="P2385" s="2"/>
      <c r="W2385" s="2"/>
      <c r="AD2385" s="2"/>
    </row>
    <row r="2386" spans="6:30" x14ac:dyDescent="0.25">
      <c r="F2386" s="1"/>
      <c r="G2386" s="1"/>
      <c r="J2386" s="2"/>
      <c r="P2386" s="2"/>
      <c r="W2386" s="2"/>
      <c r="AD2386" s="2"/>
    </row>
    <row r="2387" spans="6:30" x14ac:dyDescent="0.25">
      <c r="F2387" s="1"/>
      <c r="G2387" s="1"/>
      <c r="J2387" s="2"/>
      <c r="P2387" s="2"/>
      <c r="W2387" s="2"/>
      <c r="AD2387" s="2"/>
    </row>
    <row r="2388" spans="6:30" x14ac:dyDescent="0.25">
      <c r="F2388" s="1"/>
      <c r="G2388" s="1"/>
      <c r="J2388" s="2"/>
      <c r="P2388" s="2"/>
      <c r="W2388" s="2"/>
      <c r="AD2388" s="2"/>
    </row>
    <row r="2389" spans="6:30" x14ac:dyDescent="0.25">
      <c r="F2389" s="1"/>
      <c r="G2389" s="1"/>
      <c r="J2389" s="2"/>
      <c r="P2389" s="2"/>
      <c r="W2389" s="2"/>
      <c r="AD2389" s="2"/>
    </row>
    <row r="2390" spans="6:30" x14ac:dyDescent="0.25">
      <c r="F2390" s="1"/>
      <c r="G2390" s="1"/>
      <c r="J2390" s="2"/>
      <c r="P2390" s="2"/>
      <c r="W2390" s="2"/>
      <c r="AD2390" s="2"/>
    </row>
    <row r="2391" spans="6:30" x14ac:dyDescent="0.25">
      <c r="F2391" s="1"/>
      <c r="G2391" s="1"/>
      <c r="J2391" s="2"/>
      <c r="P2391" s="2"/>
      <c r="W2391" s="2"/>
      <c r="AD2391" s="2"/>
    </row>
    <row r="2392" spans="6:30" x14ac:dyDescent="0.25">
      <c r="F2392" s="1"/>
      <c r="G2392" s="1"/>
      <c r="J2392" s="2"/>
      <c r="P2392" s="2"/>
      <c r="W2392" s="2"/>
      <c r="AD2392" s="2"/>
    </row>
    <row r="2393" spans="6:30" x14ac:dyDescent="0.25">
      <c r="F2393" s="1"/>
      <c r="G2393" s="1"/>
      <c r="J2393" s="2"/>
      <c r="P2393" s="2"/>
      <c r="W2393" s="2"/>
      <c r="AD2393" s="2"/>
    </row>
    <row r="2394" spans="6:30" x14ac:dyDescent="0.25">
      <c r="F2394" s="1"/>
      <c r="G2394" s="1"/>
      <c r="J2394" s="2"/>
      <c r="P2394" s="2"/>
      <c r="W2394" s="2"/>
      <c r="AD2394" s="2"/>
    </row>
    <row r="2395" spans="6:30" x14ac:dyDescent="0.25">
      <c r="F2395" s="1"/>
      <c r="G2395" s="1"/>
      <c r="J2395" s="2"/>
      <c r="P2395" s="2"/>
      <c r="W2395" s="2"/>
      <c r="AD2395" s="2"/>
    </row>
    <row r="2396" spans="6:30" x14ac:dyDescent="0.25">
      <c r="F2396" s="1"/>
      <c r="G2396" s="1"/>
      <c r="J2396" s="2"/>
      <c r="P2396" s="2"/>
      <c r="W2396" s="2"/>
      <c r="AD2396" s="2"/>
    </row>
    <row r="2397" spans="6:30" x14ac:dyDescent="0.25">
      <c r="F2397" s="1"/>
      <c r="G2397" s="1"/>
      <c r="J2397" s="2"/>
      <c r="P2397" s="2"/>
      <c r="W2397" s="2"/>
      <c r="AD2397" s="2"/>
    </row>
    <row r="2398" spans="6:30" x14ac:dyDescent="0.25">
      <c r="F2398" s="1"/>
      <c r="G2398" s="1"/>
      <c r="J2398" s="2"/>
      <c r="P2398" s="2"/>
      <c r="W2398" s="2"/>
      <c r="AD2398" s="2"/>
    </row>
    <row r="2399" spans="6:30" x14ac:dyDescent="0.25">
      <c r="F2399" s="1"/>
      <c r="G2399" s="1"/>
      <c r="J2399" s="2"/>
      <c r="P2399" s="2"/>
      <c r="W2399" s="2"/>
      <c r="AD2399" s="2"/>
    </row>
    <row r="2400" spans="6:30" x14ac:dyDescent="0.25">
      <c r="F2400" s="1"/>
      <c r="G2400" s="1"/>
      <c r="J2400" s="2"/>
      <c r="P2400" s="2"/>
      <c r="W2400" s="2"/>
      <c r="AD2400" s="2"/>
    </row>
    <row r="2401" spans="6:30" x14ac:dyDescent="0.25">
      <c r="F2401" s="1"/>
      <c r="G2401" s="1"/>
      <c r="J2401" s="2"/>
      <c r="P2401" s="2"/>
      <c r="W2401" s="2"/>
      <c r="AD2401" s="2"/>
    </row>
    <row r="2402" spans="6:30" x14ac:dyDescent="0.25">
      <c r="F2402" s="1"/>
      <c r="G2402" s="1"/>
      <c r="J2402" s="2"/>
      <c r="P2402" s="2"/>
      <c r="W2402" s="2"/>
      <c r="AD2402" s="2"/>
    </row>
    <row r="2403" spans="6:30" x14ac:dyDescent="0.25">
      <c r="F2403" s="1"/>
      <c r="G2403" s="1"/>
      <c r="J2403" s="2"/>
      <c r="P2403" s="2"/>
      <c r="W2403" s="2"/>
      <c r="AD2403" s="2"/>
    </row>
    <row r="2404" spans="6:30" x14ac:dyDescent="0.25">
      <c r="F2404" s="1"/>
      <c r="G2404" s="1"/>
      <c r="J2404" s="2"/>
      <c r="P2404" s="2"/>
      <c r="W2404" s="2"/>
      <c r="AD2404" s="2"/>
    </row>
    <row r="2405" spans="6:30" x14ac:dyDescent="0.25">
      <c r="F2405" s="1"/>
      <c r="G2405" s="1"/>
      <c r="J2405" s="2"/>
      <c r="P2405" s="2"/>
      <c r="W2405" s="2"/>
      <c r="AD2405" s="2"/>
    </row>
    <row r="2406" spans="6:30" x14ac:dyDescent="0.25">
      <c r="F2406" s="1"/>
      <c r="G2406" s="1"/>
      <c r="J2406" s="2"/>
      <c r="P2406" s="2"/>
      <c r="W2406" s="2"/>
      <c r="AD2406" s="2"/>
    </row>
    <row r="2407" spans="6:30" x14ac:dyDescent="0.25">
      <c r="F2407" s="1"/>
      <c r="G2407" s="1"/>
      <c r="J2407" s="2"/>
      <c r="P2407" s="2"/>
      <c r="W2407" s="2"/>
      <c r="AD2407" s="2"/>
    </row>
    <row r="2408" spans="6:30" x14ac:dyDescent="0.25">
      <c r="F2408" s="1"/>
      <c r="G2408" s="1"/>
      <c r="J2408" s="2"/>
      <c r="P2408" s="2"/>
      <c r="W2408" s="2"/>
      <c r="AD2408" s="2"/>
    </row>
    <row r="2409" spans="6:30" x14ac:dyDescent="0.25">
      <c r="F2409" s="1"/>
      <c r="G2409" s="1"/>
      <c r="J2409" s="2"/>
      <c r="P2409" s="2"/>
      <c r="W2409" s="2"/>
      <c r="AD2409" s="2"/>
    </row>
    <row r="2410" spans="6:30" x14ac:dyDescent="0.25">
      <c r="F2410" s="1"/>
      <c r="G2410" s="1"/>
      <c r="J2410" s="2"/>
      <c r="P2410" s="2"/>
      <c r="W2410" s="2"/>
      <c r="AD2410" s="2"/>
    </row>
    <row r="2411" spans="6:30" x14ac:dyDescent="0.25">
      <c r="F2411" s="1"/>
      <c r="G2411" s="1"/>
      <c r="J2411" s="2"/>
      <c r="P2411" s="2"/>
      <c r="W2411" s="2"/>
      <c r="AD2411" s="2"/>
    </row>
    <row r="2412" spans="6:30" x14ac:dyDescent="0.25">
      <c r="F2412" s="1"/>
      <c r="G2412" s="1"/>
      <c r="J2412" s="2"/>
      <c r="P2412" s="2"/>
      <c r="W2412" s="2"/>
      <c r="AD2412" s="2"/>
    </row>
    <row r="2413" spans="6:30" x14ac:dyDescent="0.25">
      <c r="F2413" s="1"/>
      <c r="G2413" s="1"/>
      <c r="J2413" s="2"/>
      <c r="P2413" s="2"/>
      <c r="W2413" s="2"/>
      <c r="AD2413" s="2"/>
    </row>
    <row r="2414" spans="6:30" x14ac:dyDescent="0.25">
      <c r="F2414" s="1"/>
      <c r="G2414" s="1"/>
      <c r="J2414" s="2"/>
      <c r="P2414" s="2"/>
      <c r="W2414" s="2"/>
      <c r="AD2414" s="2"/>
    </row>
    <row r="2415" spans="6:30" x14ac:dyDescent="0.25">
      <c r="F2415" s="1"/>
      <c r="G2415" s="1"/>
      <c r="J2415" s="2"/>
      <c r="P2415" s="2"/>
      <c r="W2415" s="2"/>
      <c r="AD2415" s="2"/>
    </row>
    <row r="2416" spans="6:30" x14ac:dyDescent="0.25">
      <c r="F2416" s="1"/>
      <c r="G2416" s="1"/>
      <c r="J2416" s="2"/>
      <c r="P2416" s="2"/>
      <c r="W2416" s="2"/>
      <c r="AD2416" s="2"/>
    </row>
    <row r="2417" spans="6:30" x14ac:dyDescent="0.25">
      <c r="F2417" s="1"/>
      <c r="G2417" s="1"/>
      <c r="J2417" s="2"/>
      <c r="P2417" s="2"/>
      <c r="W2417" s="2"/>
      <c r="AD2417" s="2"/>
    </row>
    <row r="2418" spans="6:30" x14ac:dyDescent="0.25">
      <c r="F2418" s="1"/>
      <c r="G2418" s="1"/>
      <c r="J2418" s="2"/>
      <c r="P2418" s="2"/>
      <c r="W2418" s="2"/>
      <c r="AD2418" s="2"/>
    </row>
    <row r="2419" spans="6:30" x14ac:dyDescent="0.25">
      <c r="F2419" s="1"/>
      <c r="G2419" s="1"/>
      <c r="J2419" s="2"/>
      <c r="P2419" s="2"/>
      <c r="W2419" s="2"/>
      <c r="AD2419" s="2"/>
    </row>
    <row r="2420" spans="6:30" x14ac:dyDescent="0.25">
      <c r="F2420" s="1"/>
      <c r="G2420" s="1"/>
      <c r="J2420" s="2"/>
      <c r="P2420" s="2"/>
      <c r="W2420" s="2"/>
      <c r="AD2420" s="2"/>
    </row>
    <row r="2421" spans="6:30" x14ac:dyDescent="0.25">
      <c r="F2421" s="1"/>
      <c r="G2421" s="1"/>
      <c r="J2421" s="2"/>
      <c r="P2421" s="2"/>
      <c r="W2421" s="2"/>
      <c r="AD2421" s="2"/>
    </row>
    <row r="2422" spans="6:30" x14ac:dyDescent="0.25">
      <c r="F2422" s="1"/>
      <c r="G2422" s="1"/>
      <c r="J2422" s="2"/>
      <c r="P2422" s="2"/>
      <c r="W2422" s="2"/>
      <c r="AD2422" s="2"/>
    </row>
    <row r="2423" spans="6:30" x14ac:dyDescent="0.25">
      <c r="F2423" s="1"/>
      <c r="G2423" s="1"/>
      <c r="J2423" s="2"/>
      <c r="P2423" s="2"/>
      <c r="W2423" s="2"/>
      <c r="AD2423" s="2"/>
    </row>
    <row r="2424" spans="6:30" x14ac:dyDescent="0.25">
      <c r="F2424" s="1"/>
      <c r="G2424" s="1"/>
      <c r="J2424" s="2"/>
      <c r="P2424" s="2"/>
      <c r="W2424" s="2"/>
      <c r="AD2424" s="2"/>
    </row>
    <row r="2425" spans="6:30" x14ac:dyDescent="0.25">
      <c r="F2425" s="1"/>
      <c r="G2425" s="1"/>
      <c r="J2425" s="2"/>
      <c r="P2425" s="2"/>
      <c r="W2425" s="2"/>
      <c r="AD2425" s="2"/>
    </row>
    <row r="2426" spans="6:30" x14ac:dyDescent="0.25">
      <c r="F2426" s="1"/>
      <c r="G2426" s="1"/>
      <c r="J2426" s="2"/>
      <c r="P2426" s="2"/>
      <c r="W2426" s="2"/>
      <c r="AD2426" s="2"/>
    </row>
    <row r="2427" spans="6:30" x14ac:dyDescent="0.25">
      <c r="F2427" s="1"/>
      <c r="G2427" s="1"/>
      <c r="J2427" s="2"/>
      <c r="P2427" s="2"/>
      <c r="W2427" s="2"/>
      <c r="AD2427" s="2"/>
    </row>
    <row r="2428" spans="6:30" x14ac:dyDescent="0.25">
      <c r="F2428" s="1"/>
      <c r="G2428" s="1"/>
      <c r="J2428" s="2"/>
      <c r="P2428" s="2"/>
      <c r="W2428" s="2"/>
      <c r="AD2428" s="2"/>
    </row>
    <row r="2429" spans="6:30" x14ac:dyDescent="0.25">
      <c r="F2429" s="1"/>
      <c r="G2429" s="1"/>
      <c r="J2429" s="2"/>
      <c r="P2429" s="2"/>
      <c r="W2429" s="2"/>
      <c r="AD2429" s="2"/>
    </row>
    <row r="2430" spans="6:30" x14ac:dyDescent="0.25">
      <c r="F2430" s="1"/>
      <c r="G2430" s="1"/>
      <c r="J2430" s="2"/>
      <c r="P2430" s="2"/>
      <c r="W2430" s="2"/>
      <c r="AD2430" s="2"/>
    </row>
    <row r="2431" spans="6:30" x14ac:dyDescent="0.25">
      <c r="F2431" s="1"/>
      <c r="G2431" s="1"/>
      <c r="J2431" s="2"/>
      <c r="P2431" s="2"/>
      <c r="W2431" s="2"/>
      <c r="AD2431" s="2"/>
    </row>
    <row r="2432" spans="6:30" x14ac:dyDescent="0.25">
      <c r="F2432" s="1"/>
      <c r="G2432" s="1"/>
      <c r="J2432" s="2"/>
      <c r="P2432" s="2"/>
      <c r="W2432" s="2"/>
      <c r="AD2432" s="2"/>
    </row>
    <row r="2433" spans="6:30" x14ac:dyDescent="0.25">
      <c r="F2433" s="1"/>
      <c r="G2433" s="1"/>
      <c r="J2433" s="2"/>
      <c r="P2433" s="2"/>
      <c r="W2433" s="2"/>
      <c r="AD2433" s="2"/>
    </row>
    <row r="2434" spans="6:30" x14ac:dyDescent="0.25">
      <c r="F2434" s="1"/>
      <c r="G2434" s="1"/>
      <c r="J2434" s="2"/>
      <c r="P2434" s="2"/>
      <c r="W2434" s="2"/>
      <c r="AD2434" s="2"/>
    </row>
    <row r="2435" spans="6:30" x14ac:dyDescent="0.25">
      <c r="F2435" s="1"/>
      <c r="G2435" s="1"/>
      <c r="J2435" s="2"/>
      <c r="P2435" s="2"/>
      <c r="W2435" s="2"/>
      <c r="AD2435" s="2"/>
    </row>
    <row r="2436" spans="6:30" x14ac:dyDescent="0.25">
      <c r="F2436" s="1"/>
      <c r="G2436" s="1"/>
      <c r="J2436" s="2"/>
      <c r="P2436" s="2"/>
      <c r="W2436" s="2"/>
      <c r="AD2436" s="2"/>
    </row>
    <row r="2437" spans="6:30" x14ac:dyDescent="0.25">
      <c r="F2437" s="1"/>
      <c r="G2437" s="1"/>
      <c r="J2437" s="2"/>
      <c r="P2437" s="2"/>
      <c r="W2437" s="2"/>
      <c r="AD2437" s="2"/>
    </row>
    <row r="2438" spans="6:30" x14ac:dyDescent="0.25">
      <c r="F2438" s="1"/>
      <c r="G2438" s="1"/>
      <c r="J2438" s="2"/>
      <c r="P2438" s="2"/>
      <c r="W2438" s="2"/>
      <c r="AD2438" s="2"/>
    </row>
    <row r="2439" spans="6:30" x14ac:dyDescent="0.25">
      <c r="F2439" s="1"/>
      <c r="G2439" s="1"/>
      <c r="J2439" s="2"/>
      <c r="P2439" s="2"/>
      <c r="W2439" s="2"/>
      <c r="AD2439" s="2"/>
    </row>
    <row r="2440" spans="6:30" x14ac:dyDescent="0.25">
      <c r="F2440" s="1"/>
      <c r="G2440" s="1"/>
      <c r="J2440" s="2"/>
      <c r="P2440" s="2"/>
      <c r="W2440" s="2"/>
      <c r="AD2440" s="2"/>
    </row>
    <row r="2441" spans="6:30" x14ac:dyDescent="0.25">
      <c r="F2441" s="1"/>
      <c r="G2441" s="1"/>
      <c r="J2441" s="2"/>
      <c r="P2441" s="2"/>
      <c r="W2441" s="2"/>
      <c r="AD2441" s="2"/>
    </row>
    <row r="2442" spans="6:30" x14ac:dyDescent="0.25">
      <c r="F2442" s="1"/>
      <c r="G2442" s="1"/>
      <c r="J2442" s="2"/>
      <c r="P2442" s="2"/>
      <c r="W2442" s="2"/>
      <c r="AD2442" s="2"/>
    </row>
    <row r="2443" spans="6:30" x14ac:dyDescent="0.25">
      <c r="F2443" s="1"/>
      <c r="G2443" s="1"/>
      <c r="J2443" s="2"/>
      <c r="P2443" s="2"/>
      <c r="W2443" s="2"/>
      <c r="AD2443" s="2"/>
    </row>
    <row r="2444" spans="6:30" x14ac:dyDescent="0.25">
      <c r="F2444" s="1"/>
      <c r="G2444" s="1"/>
      <c r="J2444" s="2"/>
      <c r="P2444" s="2"/>
      <c r="W2444" s="2"/>
      <c r="AD2444" s="2"/>
    </row>
    <row r="2445" spans="6:30" x14ac:dyDescent="0.25">
      <c r="F2445" s="1"/>
      <c r="G2445" s="1"/>
      <c r="J2445" s="2"/>
      <c r="P2445" s="2"/>
      <c r="W2445" s="2"/>
      <c r="AD2445" s="2"/>
    </row>
    <row r="2446" spans="6:30" x14ac:dyDescent="0.25">
      <c r="F2446" s="1"/>
      <c r="G2446" s="1"/>
      <c r="J2446" s="2"/>
      <c r="P2446" s="2"/>
      <c r="W2446" s="2"/>
      <c r="AD2446" s="2"/>
    </row>
    <row r="2447" spans="6:30" x14ac:dyDescent="0.25">
      <c r="F2447" s="1"/>
      <c r="G2447" s="1"/>
      <c r="J2447" s="2"/>
      <c r="P2447" s="2"/>
      <c r="W2447" s="2"/>
      <c r="AD2447" s="2"/>
    </row>
    <row r="2448" spans="6:30" x14ac:dyDescent="0.25">
      <c r="F2448" s="1"/>
      <c r="G2448" s="1"/>
      <c r="J2448" s="2"/>
      <c r="P2448" s="2"/>
      <c r="W2448" s="2"/>
      <c r="AD2448" s="2"/>
    </row>
    <row r="2449" spans="6:30" x14ac:dyDescent="0.25">
      <c r="F2449" s="1"/>
      <c r="G2449" s="1"/>
      <c r="J2449" s="2"/>
      <c r="P2449" s="2"/>
      <c r="W2449" s="2"/>
      <c r="AD2449" s="2"/>
    </row>
    <row r="2450" spans="6:30" x14ac:dyDescent="0.25">
      <c r="F2450" s="1"/>
      <c r="G2450" s="1"/>
      <c r="J2450" s="2"/>
      <c r="P2450" s="2"/>
      <c r="W2450" s="2"/>
      <c r="AD2450" s="2"/>
    </row>
    <row r="2451" spans="6:30" x14ac:dyDescent="0.25">
      <c r="F2451" s="1"/>
      <c r="G2451" s="1"/>
      <c r="J2451" s="2"/>
      <c r="P2451" s="2"/>
      <c r="W2451" s="2"/>
      <c r="AD2451" s="2"/>
    </row>
    <row r="2452" spans="6:30" x14ac:dyDescent="0.25">
      <c r="F2452" s="1"/>
      <c r="G2452" s="1"/>
      <c r="J2452" s="2"/>
      <c r="P2452" s="2"/>
      <c r="W2452" s="2"/>
      <c r="AD2452" s="2"/>
    </row>
    <row r="2453" spans="6:30" x14ac:dyDescent="0.25">
      <c r="F2453" s="1"/>
      <c r="G2453" s="1"/>
      <c r="J2453" s="2"/>
      <c r="P2453" s="2"/>
      <c r="W2453" s="2"/>
      <c r="AD2453" s="2"/>
    </row>
    <row r="2454" spans="6:30" x14ac:dyDescent="0.25">
      <c r="F2454" s="1"/>
      <c r="G2454" s="1"/>
      <c r="J2454" s="2"/>
      <c r="P2454" s="2"/>
      <c r="W2454" s="2"/>
      <c r="AD2454" s="2"/>
    </row>
    <row r="2455" spans="6:30" x14ac:dyDescent="0.25">
      <c r="F2455" s="1"/>
      <c r="G2455" s="1"/>
      <c r="J2455" s="2"/>
      <c r="P2455" s="2"/>
      <c r="W2455" s="2"/>
      <c r="AD2455" s="2"/>
    </row>
    <row r="2456" spans="6:30" x14ac:dyDescent="0.25">
      <c r="F2456" s="1"/>
      <c r="G2456" s="1"/>
      <c r="J2456" s="2"/>
      <c r="P2456" s="2"/>
      <c r="W2456" s="2"/>
      <c r="AD2456" s="2"/>
    </row>
    <row r="2457" spans="6:30" x14ac:dyDescent="0.25">
      <c r="F2457" s="1"/>
      <c r="G2457" s="1"/>
      <c r="J2457" s="2"/>
      <c r="P2457" s="2"/>
      <c r="W2457" s="2"/>
      <c r="AD2457" s="2"/>
    </row>
    <row r="2458" spans="6:30" x14ac:dyDescent="0.25">
      <c r="F2458" s="1"/>
      <c r="G2458" s="1"/>
      <c r="J2458" s="2"/>
      <c r="P2458" s="2"/>
      <c r="W2458" s="2"/>
      <c r="AD2458" s="2"/>
    </row>
    <row r="2459" spans="6:30" x14ac:dyDescent="0.25">
      <c r="F2459" s="1"/>
      <c r="G2459" s="1"/>
      <c r="J2459" s="2"/>
      <c r="P2459" s="2"/>
      <c r="W2459" s="2"/>
      <c r="AD2459" s="2"/>
    </row>
    <row r="2460" spans="6:30" x14ac:dyDescent="0.25">
      <c r="F2460" s="1"/>
      <c r="G2460" s="1"/>
      <c r="J2460" s="2"/>
      <c r="P2460" s="2"/>
      <c r="W2460" s="2"/>
      <c r="AD2460" s="2"/>
    </row>
    <row r="2461" spans="6:30" x14ac:dyDescent="0.25">
      <c r="F2461" s="1"/>
      <c r="G2461" s="1"/>
      <c r="J2461" s="2"/>
      <c r="P2461" s="2"/>
      <c r="W2461" s="2"/>
      <c r="AD2461" s="2"/>
    </row>
    <row r="2462" spans="6:30" x14ac:dyDescent="0.25">
      <c r="F2462" s="1"/>
      <c r="G2462" s="1"/>
      <c r="J2462" s="2"/>
      <c r="P2462" s="2"/>
      <c r="W2462" s="2"/>
      <c r="AD2462" s="2"/>
    </row>
    <row r="2463" spans="6:30" x14ac:dyDescent="0.25">
      <c r="F2463" s="1"/>
      <c r="G2463" s="1"/>
      <c r="J2463" s="2"/>
      <c r="P2463" s="2"/>
      <c r="W2463" s="2"/>
      <c r="AD2463" s="2"/>
    </row>
    <row r="2464" spans="6:30" x14ac:dyDescent="0.25">
      <c r="F2464" s="1"/>
      <c r="G2464" s="1"/>
      <c r="J2464" s="2"/>
      <c r="P2464" s="2"/>
      <c r="W2464" s="2"/>
      <c r="AD2464" s="2"/>
    </row>
    <row r="2465" spans="6:30" x14ac:dyDescent="0.25">
      <c r="F2465" s="1"/>
      <c r="G2465" s="1"/>
      <c r="J2465" s="2"/>
      <c r="P2465" s="2"/>
      <c r="W2465" s="2"/>
      <c r="AD2465" s="2"/>
    </row>
    <row r="2466" spans="6:30" x14ac:dyDescent="0.25">
      <c r="F2466" s="1"/>
      <c r="G2466" s="1"/>
      <c r="J2466" s="2"/>
      <c r="P2466" s="2"/>
      <c r="W2466" s="2"/>
      <c r="AD2466" s="2"/>
    </row>
    <row r="2467" spans="6:30" x14ac:dyDescent="0.25">
      <c r="F2467" s="1"/>
      <c r="G2467" s="1"/>
      <c r="J2467" s="2"/>
      <c r="P2467" s="2"/>
      <c r="W2467" s="2"/>
      <c r="AD2467" s="2"/>
    </row>
    <row r="2468" spans="6:30" x14ac:dyDescent="0.25">
      <c r="F2468" s="1"/>
      <c r="G2468" s="1"/>
      <c r="J2468" s="2"/>
      <c r="P2468" s="2"/>
      <c r="W2468" s="2"/>
      <c r="AD2468" s="2"/>
    </row>
    <row r="2469" spans="6:30" x14ac:dyDescent="0.25">
      <c r="F2469" s="1"/>
      <c r="G2469" s="1"/>
      <c r="J2469" s="2"/>
      <c r="P2469" s="2"/>
      <c r="W2469" s="2"/>
      <c r="AD2469" s="2"/>
    </row>
    <row r="2470" spans="6:30" x14ac:dyDescent="0.25">
      <c r="F2470" s="1"/>
      <c r="G2470" s="1"/>
      <c r="J2470" s="2"/>
      <c r="P2470" s="2"/>
      <c r="W2470" s="2"/>
      <c r="AD2470" s="2"/>
    </row>
    <row r="2471" spans="6:30" x14ac:dyDescent="0.25">
      <c r="F2471" s="1"/>
      <c r="G2471" s="1"/>
      <c r="J2471" s="2"/>
      <c r="P2471" s="2"/>
      <c r="W2471" s="2"/>
      <c r="AD2471" s="2"/>
    </row>
    <row r="2472" spans="6:30" x14ac:dyDescent="0.25">
      <c r="F2472" s="1"/>
      <c r="G2472" s="1"/>
      <c r="J2472" s="2"/>
      <c r="P2472" s="2"/>
      <c r="W2472" s="2"/>
      <c r="AD2472" s="2"/>
    </row>
    <row r="2473" spans="6:30" x14ac:dyDescent="0.25">
      <c r="F2473" s="1"/>
      <c r="G2473" s="1"/>
      <c r="J2473" s="2"/>
      <c r="P2473" s="2"/>
      <c r="W2473" s="2"/>
      <c r="AD2473" s="2"/>
    </row>
    <row r="2474" spans="6:30" x14ac:dyDescent="0.25">
      <c r="F2474" s="1"/>
      <c r="G2474" s="1"/>
      <c r="J2474" s="2"/>
      <c r="P2474" s="2"/>
      <c r="W2474" s="2"/>
      <c r="AD2474" s="2"/>
    </row>
    <row r="2475" spans="6:30" x14ac:dyDescent="0.25">
      <c r="F2475" s="1"/>
      <c r="G2475" s="1"/>
      <c r="J2475" s="2"/>
      <c r="P2475" s="2"/>
      <c r="W2475" s="2"/>
      <c r="AD2475" s="2"/>
    </row>
    <row r="2476" spans="6:30" x14ac:dyDescent="0.25">
      <c r="F2476" s="1"/>
      <c r="G2476" s="1"/>
      <c r="J2476" s="2"/>
      <c r="P2476" s="2"/>
      <c r="W2476" s="2"/>
      <c r="AD2476" s="2"/>
    </row>
    <row r="2477" spans="6:30" x14ac:dyDescent="0.25">
      <c r="F2477" s="1"/>
      <c r="G2477" s="1"/>
      <c r="J2477" s="2"/>
      <c r="P2477" s="2"/>
      <c r="W2477" s="2"/>
      <c r="AD2477" s="2"/>
    </row>
    <row r="2478" spans="6:30" x14ac:dyDescent="0.25">
      <c r="F2478" s="1"/>
      <c r="G2478" s="1"/>
      <c r="J2478" s="2"/>
      <c r="P2478" s="2"/>
      <c r="W2478" s="2"/>
      <c r="AD2478" s="2"/>
    </row>
    <row r="2479" spans="6:30" x14ac:dyDescent="0.25">
      <c r="F2479" s="1"/>
      <c r="G2479" s="1"/>
      <c r="J2479" s="2"/>
      <c r="P2479" s="2"/>
      <c r="W2479" s="2"/>
      <c r="AD2479" s="2"/>
    </row>
    <row r="2480" spans="6:30" x14ac:dyDescent="0.25">
      <c r="F2480" s="1"/>
      <c r="G2480" s="1"/>
      <c r="J2480" s="2"/>
      <c r="P2480" s="2"/>
      <c r="W2480" s="2"/>
      <c r="AD2480" s="2"/>
    </row>
    <row r="2481" spans="6:30" x14ac:dyDescent="0.25">
      <c r="F2481" s="1"/>
      <c r="G2481" s="1"/>
      <c r="J2481" s="2"/>
      <c r="P2481" s="2"/>
      <c r="W2481" s="2"/>
      <c r="AD2481" s="2"/>
    </row>
    <row r="2482" spans="6:30" x14ac:dyDescent="0.25">
      <c r="F2482" s="1"/>
      <c r="G2482" s="1"/>
      <c r="J2482" s="2"/>
      <c r="P2482" s="2"/>
      <c r="W2482" s="2"/>
      <c r="AD2482" s="2"/>
    </row>
    <row r="2483" spans="6:30" x14ac:dyDescent="0.25">
      <c r="F2483" s="1"/>
      <c r="G2483" s="1"/>
      <c r="J2483" s="2"/>
      <c r="P2483" s="2"/>
      <c r="W2483" s="2"/>
      <c r="AD2483" s="2"/>
    </row>
    <row r="2484" spans="6:30" x14ac:dyDescent="0.25">
      <c r="F2484" s="1"/>
      <c r="G2484" s="1"/>
      <c r="J2484" s="2"/>
      <c r="P2484" s="2"/>
      <c r="W2484" s="2"/>
      <c r="AD2484" s="2"/>
    </row>
    <row r="2485" spans="6:30" x14ac:dyDescent="0.25">
      <c r="F2485" s="1"/>
      <c r="G2485" s="1"/>
      <c r="J2485" s="2"/>
      <c r="P2485" s="2"/>
      <c r="W2485" s="2"/>
      <c r="AD2485" s="2"/>
    </row>
    <row r="2486" spans="6:30" x14ac:dyDescent="0.25">
      <c r="F2486" s="1"/>
      <c r="G2486" s="1"/>
      <c r="J2486" s="2"/>
      <c r="P2486" s="2"/>
      <c r="W2486" s="2"/>
      <c r="AD2486" s="2"/>
    </row>
    <row r="2487" spans="6:30" x14ac:dyDescent="0.25">
      <c r="F2487" s="1"/>
      <c r="G2487" s="1"/>
      <c r="J2487" s="2"/>
      <c r="P2487" s="2"/>
      <c r="W2487" s="2"/>
      <c r="AD2487" s="2"/>
    </row>
    <row r="2488" spans="6:30" x14ac:dyDescent="0.25">
      <c r="F2488" s="1"/>
      <c r="G2488" s="1"/>
      <c r="J2488" s="2"/>
      <c r="P2488" s="2"/>
      <c r="W2488" s="2"/>
      <c r="AD2488" s="2"/>
    </row>
    <row r="2489" spans="6:30" x14ac:dyDescent="0.25">
      <c r="F2489" s="1"/>
      <c r="G2489" s="1"/>
      <c r="J2489" s="2"/>
      <c r="P2489" s="2"/>
      <c r="W2489" s="2"/>
      <c r="AD2489" s="2"/>
    </row>
    <row r="2490" spans="6:30" x14ac:dyDescent="0.25">
      <c r="F2490" s="1"/>
      <c r="G2490" s="1"/>
      <c r="J2490" s="2"/>
      <c r="P2490" s="2"/>
      <c r="W2490" s="2"/>
      <c r="AD2490" s="2"/>
    </row>
    <row r="2491" spans="6:30" x14ac:dyDescent="0.25">
      <c r="F2491" s="1"/>
      <c r="G2491" s="1"/>
      <c r="J2491" s="2"/>
      <c r="P2491" s="2"/>
      <c r="W2491" s="2"/>
      <c r="AD2491" s="2"/>
    </row>
    <row r="2492" spans="6:30" x14ac:dyDescent="0.25">
      <c r="F2492" s="1"/>
      <c r="G2492" s="1"/>
      <c r="J2492" s="2"/>
      <c r="P2492" s="2"/>
      <c r="W2492" s="2"/>
      <c r="AD2492" s="2"/>
    </row>
    <row r="2493" spans="6:30" x14ac:dyDescent="0.25">
      <c r="F2493" s="1"/>
      <c r="G2493" s="1"/>
      <c r="J2493" s="2"/>
      <c r="P2493" s="2"/>
      <c r="W2493" s="2"/>
      <c r="AD2493" s="2"/>
    </row>
    <row r="2494" spans="6:30" x14ac:dyDescent="0.25">
      <c r="F2494" s="1"/>
      <c r="G2494" s="1"/>
      <c r="J2494" s="2"/>
      <c r="P2494" s="2"/>
      <c r="W2494" s="2"/>
      <c r="AD2494" s="2"/>
    </row>
    <row r="2495" spans="6:30" x14ac:dyDescent="0.25">
      <c r="F2495" s="1"/>
      <c r="G2495" s="1"/>
      <c r="J2495" s="2"/>
      <c r="P2495" s="2"/>
      <c r="W2495" s="2"/>
      <c r="AD2495" s="2"/>
    </row>
    <row r="2496" spans="6:30" x14ac:dyDescent="0.25">
      <c r="F2496" s="1"/>
      <c r="G2496" s="1"/>
      <c r="J2496" s="2"/>
      <c r="P2496" s="2"/>
      <c r="W2496" s="2"/>
      <c r="AD2496" s="2"/>
    </row>
    <row r="2497" spans="6:30" x14ac:dyDescent="0.25">
      <c r="F2497" s="1"/>
      <c r="G2497" s="1"/>
      <c r="J2497" s="2"/>
      <c r="P2497" s="2"/>
      <c r="W2497" s="2"/>
      <c r="AD2497" s="2"/>
    </row>
    <row r="2498" spans="6:30" x14ac:dyDescent="0.25">
      <c r="F2498" s="1"/>
      <c r="G2498" s="1"/>
      <c r="J2498" s="2"/>
      <c r="P2498" s="2"/>
      <c r="W2498" s="2"/>
      <c r="AD2498" s="2"/>
    </row>
    <row r="2499" spans="6:30" x14ac:dyDescent="0.25">
      <c r="F2499" s="1"/>
      <c r="G2499" s="1"/>
      <c r="J2499" s="2"/>
      <c r="P2499" s="2"/>
      <c r="W2499" s="2"/>
      <c r="AD2499" s="2"/>
    </row>
    <row r="2500" spans="6:30" x14ac:dyDescent="0.25">
      <c r="F2500" s="1"/>
      <c r="G2500" s="1"/>
      <c r="J2500" s="2"/>
      <c r="P2500" s="2"/>
      <c r="W2500" s="2"/>
      <c r="AD2500" s="2"/>
    </row>
    <row r="2501" spans="6:30" x14ac:dyDescent="0.25">
      <c r="F2501" s="1"/>
      <c r="G2501" s="1"/>
      <c r="J2501" s="2"/>
      <c r="P2501" s="2"/>
      <c r="W2501" s="2"/>
      <c r="AD2501" s="2"/>
    </row>
    <row r="2502" spans="6:30" x14ac:dyDescent="0.25">
      <c r="F2502" s="1"/>
      <c r="G2502" s="1"/>
      <c r="J2502" s="2"/>
      <c r="P2502" s="2"/>
      <c r="W2502" s="2"/>
      <c r="AD2502" s="2"/>
    </row>
    <row r="2503" spans="6:30" x14ac:dyDescent="0.25">
      <c r="F2503" s="1"/>
      <c r="G2503" s="1"/>
      <c r="J2503" s="2"/>
      <c r="P2503" s="2"/>
      <c r="W2503" s="2"/>
      <c r="AD2503" s="2"/>
    </row>
    <row r="2504" spans="6:30" x14ac:dyDescent="0.25">
      <c r="F2504" s="1"/>
      <c r="G2504" s="1"/>
      <c r="J2504" s="2"/>
      <c r="P2504" s="2"/>
      <c r="W2504" s="2"/>
      <c r="AD2504" s="2"/>
    </row>
  </sheetData>
  <phoneticPr fontId="1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2928022C559C4FACF7DE00E46DEED1" ma:contentTypeVersion="5" ma:contentTypeDescription="Create a new document." ma:contentTypeScope="" ma:versionID="aea29a44d6eb3a70d0e931e46e4ace09">
  <xsd:schema xmlns:xsd="http://www.w3.org/2001/XMLSchema" xmlns:p="http://schemas.microsoft.com/office/2006/metadata/properties" xmlns:ns2="a20a69c2-8730-4586-8e74-595bcc008628" targetNamespace="http://schemas.microsoft.com/office/2006/metadata/properties" ma:root="true" ma:fieldsID="583fd9014fbe12fcbfde6bef2a8255a9" ns2:_="">
    <xsd:import namespace="a20a69c2-8730-4586-8e74-595bcc008628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Comments_x002f_Notes" minOccurs="0"/>
                <xsd:element ref="ns2:CU_x0023_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a20a69c2-8730-4586-8e74-595bcc008628" elementFormDefault="qualified">
    <xsd:import namespace="http://schemas.microsoft.com/office/2006/documentManagement/types"/>
    <xsd:element name="Status" ma:index="8" nillable="true" ma:displayName="Status" ma:default="Work in Progress" ma:format="Dropdown" ma:internalName="Status">
      <xsd:simpleType>
        <xsd:restriction base="dms:Choice">
          <xsd:enumeration value="Work in Progress"/>
          <xsd:enumeration value="PM Review"/>
          <xsd:enumeration value="Legal Review"/>
          <xsd:enumeration value="Approved with Changes Tracked"/>
          <xsd:enumeration value="Peer Review"/>
          <xsd:enumeration value="Final Version"/>
          <xsd:enumeration value="Published Version"/>
        </xsd:restriction>
      </xsd:simpleType>
    </xsd:element>
    <xsd:element name="Comments_x002f_Notes" ma:index="9" nillable="true" ma:displayName="Comments/Notes" ma:internalName="Comments_x002f_Notes">
      <xsd:simpleType>
        <xsd:restriction base="dms:Note"/>
      </xsd:simpleType>
    </xsd:element>
    <xsd:element name="CU_x0023_" ma:index="10" nillable="true" ma:displayName="CU#" ma:internalName="CU_x0023_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U_x0023_ xmlns="a20a69c2-8730-4586-8e74-595bcc008628" xsi:nil="true"/>
    <Comments_x002f_Notes xmlns="a20a69c2-8730-4586-8e74-595bcc008628" xsi:nil="true"/>
    <Status xmlns="a20a69c2-8730-4586-8e74-595bcc008628">Final Version</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FDC896C-D42E-461D-8846-00B1C9BAA4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0a69c2-8730-4586-8e74-595bcc008628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DCBE8E41-978D-4E29-816D-57B96C4F6AB9}">
  <ds:schemaRefs>
    <ds:schemaRef ds:uri="a20a69c2-8730-4586-8e74-595bcc008628"/>
    <ds:schemaRef ds:uri="http://schemas.microsoft.com/office/2006/documentManagement/types"/>
    <ds:schemaRef ds:uri="http://purl.org/dc/elements/1.1/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D0FF225-0C7A-4FD2-B47C-BA3356AAB2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使用方法</vt:lpstr>
      <vt:lpstr>キャンペーン ピボットテーブル(Pivot)</vt:lpstr>
      <vt:lpstr>キャンペーンレポートデータ(Report Data)</vt:lpstr>
    </vt:vector>
  </TitlesOfParts>
  <Company>Amazon.com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Amazon</dc:creator>
  <cp:lastModifiedBy>Microsoft Office ユーザー</cp:lastModifiedBy>
  <dcterms:created xsi:type="dcterms:W3CDTF">2013-10-10T00:02:08Z</dcterms:created>
  <dcterms:modified xsi:type="dcterms:W3CDTF">2018-04-18T06:05:52Z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0x010100DA2928022C559C4FACF7DE00E46DEED1</vt:lpwstr>
  </property>
</Properties>
</file>